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4370" windowHeight="4890" tabRatio="718" activeTab="8"/>
  </bookViews>
  <sheets>
    <sheet name="100m" sheetId="1" r:id="rId1"/>
    <sheet name="400m" sheetId="2" r:id="rId2"/>
    <sheet name="1500" sheetId="3" r:id="rId3"/>
    <sheet name="3kmsol" sheetId="4" r:id="rId4"/>
    <sheet name="augstl" sheetId="5" r:id="rId5"/>
    <sheet name="lode" sheetId="6" r:id="rId6"/>
    <sheet name="šķēps" sheetId="7" r:id="rId7"/>
    <sheet name="tāllēkš." sheetId="8" r:id="rId8"/>
    <sheet name="disks" sheetId="9" r:id="rId9"/>
  </sheets>
  <definedNames/>
  <calcPr fullCalcOnLoad="1"/>
</workbook>
</file>

<file path=xl/sharedStrings.xml><?xml version="1.0" encoding="utf-8"?>
<sst xmlns="http://schemas.openxmlformats.org/spreadsheetml/2006/main" count="383" uniqueCount="167">
  <si>
    <t>3</t>
  </si>
  <si>
    <t>Dal. Nr.</t>
  </si>
  <si>
    <t>Uzvārds, Vārds</t>
  </si>
  <si>
    <t>Dz.g.</t>
  </si>
  <si>
    <t>Komanda</t>
  </si>
  <si>
    <t>Rezultāts</t>
  </si>
  <si>
    <t>Augstlēkšana</t>
  </si>
  <si>
    <t>Dz. g.</t>
  </si>
  <si>
    <t>Lodes grūšana</t>
  </si>
  <si>
    <t>Priekšsk.</t>
  </si>
  <si>
    <t>W</t>
  </si>
  <si>
    <t>Fināls</t>
  </si>
  <si>
    <t>Šķēpa mešana</t>
  </si>
  <si>
    <t>Tāllēkšana</t>
  </si>
  <si>
    <t>Sievietēm</t>
  </si>
  <si>
    <t>1500 m</t>
  </si>
  <si>
    <t>Sākuma augst.</t>
  </si>
  <si>
    <t>Rezult.</t>
  </si>
  <si>
    <t>Piez.</t>
  </si>
  <si>
    <t>35+</t>
  </si>
  <si>
    <t>65+</t>
  </si>
  <si>
    <t>Rez.</t>
  </si>
  <si>
    <t>sievietēm</t>
  </si>
  <si>
    <t>3000m un  soļošana</t>
  </si>
  <si>
    <t>45+</t>
  </si>
  <si>
    <t>75+</t>
  </si>
  <si>
    <t>Ermansone Lāsma</t>
  </si>
  <si>
    <t>I. Vītola</t>
  </si>
  <si>
    <t>Jēkabpils SS</t>
  </si>
  <si>
    <t>Madonas BJSS</t>
  </si>
  <si>
    <t>A. Krauklīte</t>
  </si>
  <si>
    <t>V. Ņuhtiļins</t>
  </si>
  <si>
    <t>Balvu SS</t>
  </si>
  <si>
    <t>I. Kairišs</t>
  </si>
  <si>
    <t>I. Cipruss</t>
  </si>
  <si>
    <t>55+</t>
  </si>
  <si>
    <t>J. Liepa</t>
  </si>
  <si>
    <t>Rēzeknes BJSS</t>
  </si>
  <si>
    <t>P. Stripkāns</t>
  </si>
  <si>
    <t>Jurciņa Ņina</t>
  </si>
  <si>
    <t>Sirmā Inese</t>
  </si>
  <si>
    <t>Gulbene</t>
  </si>
  <si>
    <t>400m finālskrējiens</t>
  </si>
  <si>
    <t>Diska  mešana</t>
  </si>
  <si>
    <t>Gražule Līna</t>
  </si>
  <si>
    <t>Aizkraukles novada SS</t>
  </si>
  <si>
    <t>Niedra Aiva</t>
  </si>
  <si>
    <t>L. Līcīte</t>
  </si>
  <si>
    <t>Barkāne Baiba</t>
  </si>
  <si>
    <t>Valmieras VK</t>
  </si>
  <si>
    <t>P. Karlivāns</t>
  </si>
  <si>
    <t>Deruma Kristīne</t>
  </si>
  <si>
    <t>Strazdīte Kristīne</t>
  </si>
  <si>
    <t>Ludzas NSS</t>
  </si>
  <si>
    <t>Bačka Irita</t>
  </si>
  <si>
    <t xml:space="preserve">28.Jēkabpils atklātais čempionāts vieglatlētikā veltīts P.Zeltiņa un J.Bērziņa piemiņai                                                            </t>
  </si>
  <si>
    <t>29.04.2017.</t>
  </si>
  <si>
    <t>28.Jēkabpils atklātais čempionāts vieglatlētikā veltīts P.Zeltiņa un J.Bērziņa piemiņai</t>
  </si>
  <si>
    <t>Pinne Elīna</t>
  </si>
  <si>
    <t>R. Ravinskis</t>
  </si>
  <si>
    <t>Smirnova Santa</t>
  </si>
  <si>
    <t>2002.-2003.g.dzim.</t>
  </si>
  <si>
    <t>2001.g.dz. un agrāk</t>
  </si>
  <si>
    <t>Šīrante Gunita</t>
  </si>
  <si>
    <t>Grigorjeva Vaira</t>
  </si>
  <si>
    <t>Amerika Venita</t>
  </si>
  <si>
    <t>Baltmane Jogita</t>
  </si>
  <si>
    <t>Ogres SC</t>
  </si>
  <si>
    <t>Dzene Luīze</t>
  </si>
  <si>
    <t>Hartmane Valērija Ruta</t>
  </si>
  <si>
    <t>Sēlijas SS</t>
  </si>
  <si>
    <t>T. Donāne</t>
  </si>
  <si>
    <t>Kalniņa Ance</t>
  </si>
  <si>
    <t>G. Klibiķe</t>
  </si>
  <si>
    <t>Ziediņa Inga</t>
  </si>
  <si>
    <t>Nagle Hārdija</t>
  </si>
  <si>
    <t>A. Krauklītis</t>
  </si>
  <si>
    <t>A. Karuklītis</t>
  </si>
  <si>
    <t>Kļaviņa Zane</t>
  </si>
  <si>
    <t>Ūbele Eva</t>
  </si>
  <si>
    <t>Z. Gulbis</t>
  </si>
  <si>
    <t>Vēvere Egija</t>
  </si>
  <si>
    <t>Medne Megija</t>
  </si>
  <si>
    <t>Priževoite Sigita</t>
  </si>
  <si>
    <t>Zemīte Zane</t>
  </si>
  <si>
    <t>J. Knodze</t>
  </si>
  <si>
    <t>Bernāne Aiga</t>
  </si>
  <si>
    <t>Lielvārdes NSC</t>
  </si>
  <si>
    <t>I. Puķīte</t>
  </si>
  <si>
    <t>Macione Laura</t>
  </si>
  <si>
    <t>Cēsu SS</t>
  </si>
  <si>
    <t>R. Parandjuks</t>
  </si>
  <si>
    <t>Poļaka Jana</t>
  </si>
  <si>
    <t>Dagdas NSS</t>
  </si>
  <si>
    <t>V. Nipere</t>
  </si>
  <si>
    <t>Černova Jeļizaveta</t>
  </si>
  <si>
    <t>Gulbenes NBJSS</t>
  </si>
  <si>
    <t>V. Mezītis</t>
  </si>
  <si>
    <t>Tarvāne Endija</t>
  </si>
  <si>
    <t>Vīksniņa Linda</t>
  </si>
  <si>
    <t>M. Rudzītis</t>
  </si>
  <si>
    <t>Vīksniņa Santa</t>
  </si>
  <si>
    <t>Sirmule Megija</t>
  </si>
  <si>
    <t>Zeica Natālija</t>
  </si>
  <si>
    <t>Līce Linda</t>
  </si>
  <si>
    <t>Sārta Paula</t>
  </si>
  <si>
    <t>Kļaviņa Anda</t>
  </si>
  <si>
    <t>Pētersone Ginta</t>
  </si>
  <si>
    <t>Matušonoka Elīza</t>
  </si>
  <si>
    <t>Čakste Megija</t>
  </si>
  <si>
    <t>Burde Signe</t>
  </si>
  <si>
    <t>Aizkraukles NSS</t>
  </si>
  <si>
    <t>Z. Karols</t>
  </si>
  <si>
    <t>Matlava Skārleta</t>
  </si>
  <si>
    <t>Prodniece Sintija</t>
  </si>
  <si>
    <t>Ormane Vita</t>
  </si>
  <si>
    <t>Līvāni</t>
  </si>
  <si>
    <t>Vilcāne Mārīte</t>
  </si>
  <si>
    <t>Žuravļova Rita</t>
  </si>
  <si>
    <t>Ogre</t>
  </si>
  <si>
    <t>Līvānu BJSS</t>
  </si>
  <si>
    <t>V. Grigorjevs</t>
  </si>
  <si>
    <t>Kiseļova Karīna</t>
  </si>
  <si>
    <t>Petrova Aļesja</t>
  </si>
  <si>
    <t>Mavlina Karīna</t>
  </si>
  <si>
    <t>V. Rimšs</t>
  </si>
  <si>
    <t>Rezcova Jūlija</t>
  </si>
  <si>
    <t>V. Tutina</t>
  </si>
  <si>
    <t>Maļiņņikova Anastasija</t>
  </si>
  <si>
    <t>J. Ostaševs</t>
  </si>
  <si>
    <t>Ločmele Ilārija</t>
  </si>
  <si>
    <t>V. Krišāns</t>
  </si>
  <si>
    <t>Ločmele Sofija</t>
  </si>
  <si>
    <t>Krišāne Viktorija</t>
  </si>
  <si>
    <t>Ludza NSS</t>
  </si>
  <si>
    <t>Krišāne 'Vivita</t>
  </si>
  <si>
    <t>Blaua Sabīne</t>
  </si>
  <si>
    <t>Baltkaula Veronika</t>
  </si>
  <si>
    <t>Daugavpils BJSS</t>
  </si>
  <si>
    <t>G. Kozireva</t>
  </si>
  <si>
    <t>Polgina Kristina</t>
  </si>
  <si>
    <t>Studeņņikova Anastasija</t>
  </si>
  <si>
    <t>Andruškeviča Evelīna</t>
  </si>
  <si>
    <t>Tulovska Aleksandra</t>
  </si>
  <si>
    <t>Parfjonova Anželika</t>
  </si>
  <si>
    <t>Brazionyte Meda</t>
  </si>
  <si>
    <t>Biržu KKSC</t>
  </si>
  <si>
    <t>V. Bagamolovas</t>
  </si>
  <si>
    <t>Kulbyte Erika</t>
  </si>
  <si>
    <t>Vaidinauskaite Raminta</t>
  </si>
  <si>
    <t>Pastare Agnese</t>
  </si>
  <si>
    <t>G. Gutpelcs</t>
  </si>
  <si>
    <t>Urbanoviča Beāte</t>
  </si>
  <si>
    <t>VIETA</t>
  </si>
  <si>
    <t>xxx</t>
  </si>
  <si>
    <t>bez rez</t>
  </si>
  <si>
    <t>xo</t>
  </si>
  <si>
    <t>o</t>
  </si>
  <si>
    <t>x</t>
  </si>
  <si>
    <t>-</t>
  </si>
  <si>
    <t>1</t>
  </si>
  <si>
    <t>2</t>
  </si>
  <si>
    <t>4</t>
  </si>
  <si>
    <t>Aizkraukle</t>
  </si>
  <si>
    <t>Kiļupa Marita</t>
  </si>
  <si>
    <t>100 m</t>
  </si>
  <si>
    <t>nest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</si>
</sst>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&quot;Ls&quot;\ #,##0.00"/>
    <numFmt numFmtId="196" formatCode="0.000"/>
    <numFmt numFmtId="197" formatCode="0.0000"/>
    <numFmt numFmtId="198" formatCode="000000"/>
    <numFmt numFmtId="199" formatCode="0000"/>
    <numFmt numFmtId="200" formatCode="hh:mm"/>
  </numFmts>
  <fonts count="64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1"/>
      <name val="Arial"/>
      <family val="2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0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9" fillId="0" borderId="0" xfId="84" applyFont="1">
      <alignment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2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2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0" fontId="9" fillId="0" borderId="0" xfId="84" applyFont="1" applyFill="1">
      <alignment/>
      <protection/>
    </xf>
    <xf numFmtId="0" fontId="14" fillId="0" borderId="0" xfId="84" applyFont="1" applyFill="1">
      <alignment/>
      <protection/>
    </xf>
    <xf numFmtId="0" fontId="16" fillId="0" borderId="0" xfId="84" applyFont="1" applyAlignment="1">
      <alignment horizontal="center"/>
      <protection/>
    </xf>
    <xf numFmtId="0" fontId="17" fillId="0" borderId="0" xfId="0" applyFont="1" applyFill="1" applyAlignment="1">
      <alignment/>
    </xf>
    <xf numFmtId="20" fontId="11" fillId="0" borderId="0" xfId="84" applyNumberFormat="1" applyFont="1" applyBorder="1" applyAlignment="1">
      <alignment/>
      <protection/>
    </xf>
    <xf numFmtId="0" fontId="11" fillId="0" borderId="0" xfId="84" applyFont="1" applyBorder="1" applyAlignment="1">
      <alignment/>
      <protection/>
    </xf>
    <xf numFmtId="49" fontId="11" fillId="0" borderId="0" xfId="84" applyNumberFormat="1" applyFont="1" applyBorder="1" applyAlignment="1">
      <alignment/>
      <protection/>
    </xf>
    <xf numFmtId="0" fontId="15" fillId="0" borderId="0" xfId="84" applyFont="1" applyAlignment="1">
      <alignment/>
      <protection/>
    </xf>
    <xf numFmtId="0" fontId="9" fillId="0" borderId="0" xfId="85" applyFont="1">
      <alignment/>
      <protection/>
    </xf>
    <xf numFmtId="0" fontId="9" fillId="0" borderId="0" xfId="85" applyFont="1" applyAlignment="1">
      <alignment horizontal="center" vertical="center"/>
      <protection/>
    </xf>
    <xf numFmtId="0" fontId="9" fillId="0" borderId="0" xfId="85" applyFont="1" applyAlignment="1">
      <alignment/>
      <protection/>
    </xf>
    <xf numFmtId="2" fontId="9" fillId="0" borderId="0" xfId="85" applyNumberFormat="1" applyFont="1" applyAlignment="1">
      <alignment/>
      <protection/>
    </xf>
    <xf numFmtId="49" fontId="11" fillId="0" borderId="0" xfId="86" applyNumberFormat="1" applyFont="1" applyBorder="1" applyAlignment="1">
      <alignment/>
      <protection/>
    </xf>
    <xf numFmtId="0" fontId="13" fillId="0" borderId="8" xfId="85" applyFont="1" applyBorder="1" applyAlignment="1">
      <alignment horizontal="center" vertical="center" wrapText="1"/>
      <protection/>
    </xf>
    <xf numFmtId="0" fontId="13" fillId="0" borderId="0" xfId="85" applyFont="1">
      <alignment/>
      <protection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21" fillId="0" borderId="8" xfId="84" applyNumberFormat="1" applyFont="1" applyBorder="1" applyAlignment="1">
      <alignment horizontal="center"/>
      <protection/>
    </xf>
    <xf numFmtId="0" fontId="10" fillId="0" borderId="0" xfId="85" applyFont="1" applyBorder="1" applyAlignment="1">
      <alignment horizontal="center" vertical="center"/>
      <protection/>
    </xf>
    <xf numFmtId="0" fontId="18" fillId="0" borderId="0" xfId="84" applyFont="1" applyBorder="1" applyAlignment="1">
      <alignment horizontal="center" vertical="center" wrapText="1"/>
      <protection/>
    </xf>
    <xf numFmtId="0" fontId="1" fillId="0" borderId="8" xfId="87" applyFont="1" applyFill="1" applyBorder="1" applyAlignment="1">
      <alignment horizontal="left" vertical="center"/>
      <protection/>
    </xf>
    <xf numFmtId="0" fontId="0" fillId="0" borderId="8" xfId="0" applyFont="1" applyBorder="1" applyAlignment="1">
      <alignment horizontal="center" vertical="center"/>
    </xf>
    <xf numFmtId="0" fontId="1" fillId="0" borderId="8" xfId="87" applyFont="1" applyFill="1" applyBorder="1" applyAlignment="1">
      <alignment vertical="center"/>
      <protection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19" fillId="0" borderId="0" xfId="0" applyFont="1" applyFill="1" applyAlignment="1">
      <alignment wrapText="1"/>
    </xf>
    <xf numFmtId="0" fontId="0" fillId="0" borderId="0" xfId="0" applyFont="1" applyAlignment="1">
      <alignment/>
    </xf>
    <xf numFmtId="49" fontId="1" fillId="0" borderId="8" xfId="87" applyNumberFormat="1" applyFont="1" applyFill="1" applyBorder="1" applyAlignment="1">
      <alignment horizontal="center" vertical="center"/>
      <protection/>
    </xf>
    <xf numFmtId="198" fontId="0" fillId="0" borderId="8" xfId="0" applyNumberFormat="1" applyFont="1" applyBorder="1" applyAlignment="1">
      <alignment horizontal="center" vertical="center"/>
    </xf>
    <xf numFmtId="199" fontId="0" fillId="0" borderId="8" xfId="0" applyNumberFormat="1" applyFont="1" applyBorder="1" applyAlignment="1">
      <alignment horizontal="center" vertical="center"/>
    </xf>
    <xf numFmtId="198" fontId="1" fillId="0" borderId="8" xfId="87" applyNumberFormat="1" applyFont="1" applyFill="1" applyBorder="1" applyAlignment="1">
      <alignment horizontal="center" vertical="center"/>
      <protection/>
    </xf>
    <xf numFmtId="0" fontId="1" fillId="0" borderId="8" xfId="0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85" applyFont="1" applyBorder="1" applyAlignment="1">
      <alignment horizontal="right"/>
      <protection/>
    </xf>
    <xf numFmtId="0" fontId="0" fillId="0" borderId="0" xfId="0" applyAlignment="1">
      <alignment horizontal="right"/>
    </xf>
    <xf numFmtId="2" fontId="21" fillId="0" borderId="8" xfId="85" applyNumberFormat="1" applyFont="1" applyBorder="1" applyAlignment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8" xfId="87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 wrapText="1"/>
    </xf>
    <xf numFmtId="1" fontId="24" fillId="0" borderId="13" xfId="84" applyNumberFormat="1" applyFont="1" applyBorder="1" applyAlignment="1">
      <alignment horizontal="center"/>
      <protection/>
    </xf>
    <xf numFmtId="0" fontId="1" fillId="0" borderId="8" xfId="0" applyFont="1" applyFill="1" applyBorder="1" applyAlignment="1">
      <alignment horizontal="center"/>
    </xf>
    <xf numFmtId="49" fontId="12" fillId="0" borderId="0" xfId="84" applyNumberFormat="1" applyFont="1" applyBorder="1" applyAlignment="1">
      <alignment/>
      <protection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85" applyFont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2" fontId="0" fillId="0" borderId="0" xfId="84" applyNumberFormat="1" applyFont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1" fillId="0" borderId="13" xfId="87" applyFont="1" applyFill="1" applyBorder="1" applyAlignment="1">
      <alignment horizontal="left" vertical="center"/>
      <protection/>
    </xf>
    <xf numFmtId="2" fontId="0" fillId="0" borderId="0" xfId="84" applyNumberFormat="1" applyFont="1" applyBorder="1" applyAlignment="1">
      <alignment vertical="center"/>
      <protection/>
    </xf>
    <xf numFmtId="2" fontId="1" fillId="0" borderId="13" xfId="87" applyNumberFormat="1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2" fontId="23" fillId="0" borderId="8" xfId="84" applyNumberFormat="1" applyFont="1" applyBorder="1" applyAlignment="1">
      <alignment horizontal="center"/>
      <protection/>
    </xf>
    <xf numFmtId="2" fontId="0" fillId="0" borderId="8" xfId="84" applyNumberFormat="1" applyFont="1" applyBorder="1" applyAlignment="1">
      <alignment horizontal="center"/>
      <protection/>
    </xf>
    <xf numFmtId="0" fontId="0" fillId="0" borderId="8" xfId="84" applyFont="1" applyBorder="1" applyAlignment="1">
      <alignment horizontal="center"/>
      <protection/>
    </xf>
    <xf numFmtId="2" fontId="1" fillId="0" borderId="8" xfId="87" applyNumberFormat="1" applyFont="1" applyFill="1" applyBorder="1" applyAlignment="1">
      <alignment horizontal="center"/>
      <protection/>
    </xf>
    <xf numFmtId="1" fontId="27" fillId="0" borderId="14" xfId="85" applyNumberFormat="1" applyFont="1" applyBorder="1" applyAlignment="1">
      <alignment horizontal="center" vertical="center" wrapText="1"/>
      <protection/>
    </xf>
    <xf numFmtId="0" fontId="1" fillId="0" borderId="13" xfId="87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98" fontId="0" fillId="0" borderId="15" xfId="0" applyNumberFormat="1" applyFont="1" applyBorder="1" applyAlignment="1">
      <alignment horizontal="center" vertical="center"/>
    </xf>
    <xf numFmtId="49" fontId="0" fillId="0" borderId="15" xfId="84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199" fontId="0" fillId="0" borderId="15" xfId="0" applyNumberFormat="1" applyFont="1" applyBorder="1" applyAlignment="1">
      <alignment horizontal="center" vertical="center"/>
    </xf>
    <xf numFmtId="0" fontId="1" fillId="0" borderId="15" xfId="87" applyFont="1" applyFill="1" applyBorder="1" applyAlignment="1">
      <alignment horizontal="center" vertical="center"/>
      <protection/>
    </xf>
    <xf numFmtId="0" fontId="1" fillId="0" borderId="15" xfId="87" applyFont="1" applyFill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98" fontId="0" fillId="0" borderId="15" xfId="0" applyNumberFormat="1" applyFont="1" applyBorder="1" applyAlignment="1">
      <alignment horizontal="center" vertical="center"/>
    </xf>
    <xf numFmtId="194" fontId="0" fillId="0" borderId="15" xfId="84" applyNumberFormat="1" applyFont="1" applyBorder="1" applyAlignment="1">
      <alignment horizontal="center" vertical="center"/>
      <protection/>
    </xf>
    <xf numFmtId="0" fontId="23" fillId="0" borderId="15" xfId="84" applyFont="1" applyBorder="1" applyAlignment="1">
      <alignment horizontal="center"/>
      <protection/>
    </xf>
    <xf numFmtId="194" fontId="0" fillId="0" borderId="16" xfId="84" applyNumberFormat="1" applyFont="1" applyBorder="1" applyAlignment="1">
      <alignment horizontal="center" vertical="center"/>
      <protection/>
    </xf>
    <xf numFmtId="0" fontId="1" fillId="0" borderId="15" xfId="87" applyFont="1" applyFill="1" applyBorder="1" applyAlignment="1">
      <alignment/>
      <protection/>
    </xf>
    <xf numFmtId="194" fontId="0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84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 horizontal="center" vertical="center"/>
    </xf>
    <xf numFmtId="0" fontId="0" fillId="0" borderId="15" xfId="84" applyFont="1" applyBorder="1" applyAlignment="1">
      <alignment horizontal="center" vertical="center" wrapText="1"/>
      <protection/>
    </xf>
    <xf numFmtId="194" fontId="25" fillId="0" borderId="15" xfId="84" applyNumberFormat="1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3" fillId="34" borderId="16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194" fontId="0" fillId="0" borderId="16" xfId="0" applyNumberFormat="1" applyBorder="1" applyAlignment="1">
      <alignment/>
    </xf>
    <xf numFmtId="19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3" fillId="34" borderId="15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94" fontId="0" fillId="0" borderId="15" xfId="0" applyNumberFormat="1" applyBorder="1" applyAlignment="1">
      <alignment/>
    </xf>
    <xf numFmtId="2" fontId="0" fillId="0" borderId="8" xfId="0" applyNumberFormat="1" applyFont="1" applyBorder="1" applyAlignment="1">
      <alignment horizontal="center" vertical="center"/>
    </xf>
    <xf numFmtId="178" fontId="0" fillId="0" borderId="8" xfId="84" applyNumberFormat="1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2" fontId="0" fillId="0" borderId="0" xfId="84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28" fillId="0" borderId="8" xfId="87" applyFont="1" applyFill="1" applyBorder="1" applyAlignment="1">
      <alignment horizontal="center" vertical="center"/>
      <protection/>
    </xf>
    <xf numFmtId="0" fontId="28" fillId="0" borderId="13" xfId="87" applyFont="1" applyFill="1" applyBorder="1" applyAlignment="1">
      <alignment horizontal="center" vertical="center"/>
      <protection/>
    </xf>
    <xf numFmtId="0" fontId="28" fillId="0" borderId="8" xfId="0" applyFont="1" applyFill="1" applyBorder="1" applyAlignment="1">
      <alignment horizontal="center" vertical="center"/>
    </xf>
    <xf numFmtId="0" fontId="22" fillId="0" borderId="8" xfId="84" applyFont="1" applyBorder="1" applyAlignment="1">
      <alignment horizontal="center" vertical="center" wrapText="1"/>
      <protection/>
    </xf>
    <xf numFmtId="0" fontId="18" fillId="0" borderId="8" xfId="84" applyFont="1" applyBorder="1" applyAlignment="1">
      <alignment horizontal="center" vertical="center" wrapText="1"/>
      <protection/>
    </xf>
    <xf numFmtId="2" fontId="18" fillId="0" borderId="8" xfId="84" applyNumberFormat="1" applyFont="1" applyBorder="1" applyAlignment="1">
      <alignment horizontal="center" vertical="center" wrapText="1"/>
      <protection/>
    </xf>
    <xf numFmtId="2" fontId="23" fillId="0" borderId="8" xfId="85" applyNumberFormat="1" applyFont="1" applyBorder="1" applyAlignment="1">
      <alignment horizontal="center" vertical="center"/>
      <protection/>
    </xf>
    <xf numFmtId="0" fontId="1" fillId="0" borderId="13" xfId="87" applyFont="1" applyFill="1" applyBorder="1" applyAlignment="1">
      <alignment vertical="center"/>
      <protection/>
    </xf>
    <xf numFmtId="49" fontId="27" fillId="0" borderId="13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178" fontId="27" fillId="0" borderId="8" xfId="0" applyNumberFormat="1" applyFont="1" applyBorder="1" applyAlignment="1">
      <alignment horizontal="center" vertical="center"/>
    </xf>
    <xf numFmtId="49" fontId="22" fillId="0" borderId="8" xfId="84" applyNumberFormat="1" applyFont="1" applyBorder="1" applyAlignment="1">
      <alignment horizontal="left" vertical="center" wrapText="1"/>
      <protection/>
    </xf>
    <xf numFmtId="1" fontId="24" fillId="0" borderId="8" xfId="84" applyNumberFormat="1" applyFont="1" applyBorder="1" applyAlignment="1">
      <alignment horizontal="center"/>
      <protection/>
    </xf>
    <xf numFmtId="49" fontId="29" fillId="0" borderId="8" xfId="84" applyNumberFormat="1" applyFont="1" applyBorder="1" applyAlignment="1">
      <alignment horizontal="left" vertical="center" wrapText="1"/>
      <protection/>
    </xf>
    <xf numFmtId="49" fontId="24" fillId="0" borderId="8" xfId="0" applyNumberFormat="1" applyFont="1" applyBorder="1" applyAlignment="1">
      <alignment horizontal="center"/>
    </xf>
    <xf numFmtId="49" fontId="22" fillId="0" borderId="8" xfId="84" applyNumberFormat="1" applyFont="1" applyBorder="1" applyAlignment="1">
      <alignment horizontal="center" vertical="center" wrapText="1"/>
      <protection/>
    </xf>
    <xf numFmtId="0" fontId="22" fillId="0" borderId="8" xfId="85" applyFont="1" applyBorder="1" applyAlignment="1">
      <alignment horizontal="center" vertical="center" wrapText="1"/>
      <protection/>
    </xf>
    <xf numFmtId="0" fontId="18" fillId="0" borderId="8" xfId="85" applyFont="1" applyBorder="1" applyAlignment="1">
      <alignment horizontal="center" vertical="center" wrapText="1"/>
      <protection/>
    </xf>
    <xf numFmtId="2" fontId="18" fillId="0" borderId="8" xfId="85" applyNumberFormat="1" applyFont="1" applyBorder="1" applyAlignment="1">
      <alignment horizontal="center" vertical="center" wrapText="1"/>
      <protection/>
    </xf>
    <xf numFmtId="0" fontId="10" fillId="0" borderId="8" xfId="85" applyFont="1" applyBorder="1" applyAlignment="1">
      <alignment horizontal="center" vertical="center" wrapText="1"/>
      <protection/>
    </xf>
    <xf numFmtId="1" fontId="10" fillId="0" borderId="8" xfId="85" applyNumberFormat="1" applyFont="1" applyBorder="1" applyAlignment="1">
      <alignment horizontal="center" vertical="center" wrapText="1"/>
      <protection/>
    </xf>
    <xf numFmtId="0" fontId="10" fillId="0" borderId="8" xfId="85" applyFont="1" applyBorder="1" applyAlignment="1">
      <alignment horizontal="center" vertical="center"/>
      <protection/>
    </xf>
    <xf numFmtId="1" fontId="27" fillId="0" borderId="8" xfId="85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94" fontId="1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194" fontId="8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94" fontId="1" fillId="0" borderId="16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94" fontId="1" fillId="0" borderId="17" xfId="0" applyNumberFormat="1" applyFont="1" applyBorder="1" applyAlignment="1">
      <alignment horizontal="center" vertical="center"/>
    </xf>
    <xf numFmtId="194" fontId="1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8" xfId="0" applyFont="1" applyFill="1" applyBorder="1" applyAlignment="1">
      <alignment/>
    </xf>
    <xf numFmtId="0" fontId="18" fillId="0" borderId="17" xfId="84" applyFont="1" applyBorder="1" applyAlignment="1">
      <alignment horizontal="center" vertical="center" wrapText="1"/>
      <protection/>
    </xf>
    <xf numFmtId="0" fontId="0" fillId="0" borderId="0" xfId="84" applyFont="1" applyBorder="1">
      <alignment/>
      <protection/>
    </xf>
    <xf numFmtId="0" fontId="0" fillId="0" borderId="15" xfId="84" applyFont="1" applyBorder="1" applyAlignment="1">
      <alignment horizontal="left" vertical="center" wrapText="1"/>
      <protection/>
    </xf>
    <xf numFmtId="0" fontId="0" fillId="0" borderId="0" xfId="0" applyFont="1" applyAlignment="1">
      <alignment horizontal="right"/>
    </xf>
    <xf numFmtId="2" fontId="0" fillId="0" borderId="15" xfId="84" applyNumberFormat="1" applyFont="1" applyBorder="1" applyAlignment="1">
      <alignment horizontal="left" vertical="center" wrapText="1"/>
      <protection/>
    </xf>
    <xf numFmtId="0" fontId="28" fillId="0" borderId="16" xfId="0" applyFont="1" applyBorder="1" applyAlignment="1">
      <alignment horizontal="center" vertical="center"/>
    </xf>
    <xf numFmtId="0" fontId="0" fillId="0" borderId="16" xfId="84" applyFont="1" applyBorder="1" applyAlignment="1">
      <alignment horizontal="center" vertical="center" wrapText="1"/>
      <protection/>
    </xf>
    <xf numFmtId="0" fontId="0" fillId="0" borderId="16" xfId="84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center"/>
    </xf>
    <xf numFmtId="194" fontId="25" fillId="0" borderId="16" xfId="84" applyNumberFormat="1" applyFont="1" applyBorder="1" applyAlignment="1">
      <alignment horizontal="center" vertical="center" wrapText="1"/>
      <protection/>
    </xf>
    <xf numFmtId="0" fontId="22" fillId="0" borderId="16" xfId="84" applyFont="1" applyBorder="1" applyAlignment="1">
      <alignment horizontal="center" vertical="center" wrapText="1"/>
      <protection/>
    </xf>
    <xf numFmtId="0" fontId="28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194" fontId="0" fillId="0" borderId="8" xfId="0" applyNumberFormat="1" applyFont="1" applyBorder="1" applyAlignment="1">
      <alignment horizontal="center" vertical="center"/>
    </xf>
    <xf numFmtId="0" fontId="22" fillId="0" borderId="17" xfId="84" applyFont="1" applyBorder="1" applyAlignment="1">
      <alignment horizontal="center" vertical="center" wrapText="1"/>
      <protection/>
    </xf>
    <xf numFmtId="2" fontId="18" fillId="0" borderId="17" xfId="84" applyNumberFormat="1" applyFont="1" applyBorder="1" applyAlignment="1">
      <alignment horizontal="center" vertical="center" wrapText="1"/>
      <protection/>
    </xf>
    <xf numFmtId="0" fontId="28" fillId="0" borderId="15" xfId="84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200" fontId="11" fillId="0" borderId="0" xfId="84" applyNumberFormat="1" applyFont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28" fillId="0" borderId="8" xfId="87" applyFont="1" applyFill="1" applyBorder="1" applyAlignment="1">
      <alignment horizontal="center" vertical="center" wrapText="1"/>
      <protection/>
    </xf>
    <xf numFmtId="0" fontId="0" fillId="0" borderId="8" xfId="0" applyFont="1" applyBorder="1" applyAlignment="1">
      <alignment/>
    </xf>
    <xf numFmtId="198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99" fontId="0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178" fontId="24" fillId="0" borderId="8" xfId="84" applyNumberFormat="1" applyFont="1" applyBorder="1" applyAlignment="1">
      <alignment horizontal="center" vertical="center"/>
      <protection/>
    </xf>
    <xf numFmtId="0" fontId="24" fillId="0" borderId="8" xfId="84" applyNumberFormat="1" applyFont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 wrapText="1"/>
    </xf>
    <xf numFmtId="49" fontId="12" fillId="0" borderId="0" xfId="84" applyNumberFormat="1" applyFont="1" applyBorder="1" applyAlignment="1">
      <alignment horizontal="center"/>
      <protection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5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0" fontId="15" fillId="0" borderId="0" xfId="84" applyFont="1" applyAlignment="1">
      <alignment horizontal="center"/>
      <protection/>
    </xf>
    <xf numFmtId="49" fontId="11" fillId="0" borderId="0" xfId="84" applyNumberFormat="1" applyFont="1" applyBorder="1" applyAlignment="1">
      <alignment horizontal="left"/>
      <protection/>
    </xf>
    <xf numFmtId="0" fontId="19" fillId="0" borderId="0" xfId="0" applyFont="1" applyFill="1" applyAlignment="1">
      <alignment horizontal="center" wrapText="1"/>
    </xf>
    <xf numFmtId="49" fontId="11" fillId="0" borderId="0" xfId="84" applyNumberFormat="1" applyFont="1" applyBorder="1" applyAlignment="1">
      <alignment horizontal="left" vertical="center"/>
      <protection/>
    </xf>
    <xf numFmtId="0" fontId="1" fillId="0" borderId="8" xfId="87" applyNumberFormat="1" applyFont="1" applyFill="1" applyBorder="1" applyAlignment="1">
      <alignment horizontal="center" vertical="center"/>
      <protection/>
    </xf>
    <xf numFmtId="0" fontId="0" fillId="0" borderId="8" xfId="0" applyNumberFormat="1" applyFont="1" applyBorder="1" applyAlignment="1">
      <alignment horizontal="center" vertical="center"/>
    </xf>
    <xf numFmtId="0" fontId="1" fillId="0" borderId="15" xfId="87" applyNumberFormat="1" applyFont="1" applyFill="1" applyBorder="1" applyAlignment="1">
      <alignment horizontal="center" vertical="center"/>
      <protection/>
    </xf>
    <xf numFmtId="0" fontId="1" fillId="0" borderId="13" xfId="87" applyNumberFormat="1" applyFont="1" applyFill="1" applyBorder="1" applyAlignment="1">
      <alignment horizontal="center" vertical="center"/>
      <protection/>
    </xf>
    <xf numFmtId="0" fontId="1" fillId="0" borderId="8" xfId="0" applyNumberFormat="1" applyFont="1" applyFill="1" applyBorder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disc 2" xfId="85"/>
    <cellStyle name="Normal_disc 2 2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24.7109375" style="0" customWidth="1"/>
    <col min="4" max="4" width="8.7109375" style="0" customWidth="1"/>
    <col min="5" max="5" width="25.421875" style="0" customWidth="1"/>
    <col min="6" max="6" width="10.00390625" style="0" customWidth="1"/>
    <col min="7" max="7" width="7.140625" style="0" customWidth="1"/>
    <col min="9" max="9" width="7.28125" style="0" customWidth="1"/>
    <col min="10" max="10" width="13.7109375" style="0" customWidth="1"/>
  </cols>
  <sheetData>
    <row r="1" spans="1:9" ht="20.25" customHeight="1">
      <c r="A1" s="192" t="s">
        <v>57</v>
      </c>
      <c r="B1" s="192"/>
      <c r="C1" s="192"/>
      <c r="D1" s="192"/>
      <c r="E1" s="192"/>
      <c r="F1" s="192"/>
      <c r="G1" s="192"/>
      <c r="H1" s="192"/>
      <c r="I1" s="192"/>
    </row>
    <row r="2" spans="1:9" ht="18.75" customHeight="1">
      <c r="A2" s="192"/>
      <c r="B2" s="192"/>
      <c r="C2" s="192"/>
      <c r="D2" s="192"/>
      <c r="E2" s="192"/>
      <c r="F2" s="192"/>
      <c r="G2" s="192"/>
      <c r="H2" s="192"/>
      <c r="I2" s="192"/>
    </row>
    <row r="3" spans="1:9" ht="12.7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8.75">
      <c r="A4" s="14" t="s">
        <v>56</v>
      </c>
      <c r="B4" s="14"/>
      <c r="C4" s="14"/>
      <c r="D4" s="2"/>
      <c r="E4" s="4"/>
      <c r="F4" s="180"/>
      <c r="G4" s="13"/>
      <c r="H4" s="13"/>
      <c r="I4" s="1"/>
    </row>
    <row r="5" spans="1:9" ht="18.75">
      <c r="A5" s="193" t="s">
        <v>165</v>
      </c>
      <c r="B5" s="193"/>
      <c r="C5" s="193"/>
      <c r="D5" s="193"/>
      <c r="E5" s="193"/>
      <c r="F5" s="193"/>
      <c r="G5" s="193"/>
      <c r="H5" s="193"/>
      <c r="I5" s="193"/>
    </row>
    <row r="6" spans="1:9" ht="18.75">
      <c r="A6" s="193" t="s">
        <v>14</v>
      </c>
      <c r="B6" s="193"/>
      <c r="C6" s="193"/>
      <c r="D6" s="193"/>
      <c r="E6" s="193"/>
      <c r="F6" s="193"/>
      <c r="G6" s="193"/>
      <c r="H6" s="193"/>
      <c r="I6" s="193"/>
    </row>
    <row r="7" spans="1:9" ht="18.75">
      <c r="A7" s="6"/>
      <c r="B7" s="6"/>
      <c r="C7" s="6"/>
      <c r="D7" s="6"/>
      <c r="E7" s="6"/>
      <c r="F7" s="6"/>
      <c r="G7" s="7"/>
      <c r="H7" s="6"/>
      <c r="I7" s="5"/>
    </row>
    <row r="8" spans="1:9" ht="31.5">
      <c r="A8" s="174" t="s">
        <v>153</v>
      </c>
      <c r="B8" s="159" t="s">
        <v>1</v>
      </c>
      <c r="C8" s="159" t="s">
        <v>2</v>
      </c>
      <c r="D8" s="159" t="s">
        <v>3</v>
      </c>
      <c r="E8" s="175" t="s">
        <v>4</v>
      </c>
      <c r="F8" s="159" t="s">
        <v>9</v>
      </c>
      <c r="G8" s="159" t="s">
        <v>10</v>
      </c>
      <c r="H8" s="159" t="s">
        <v>11</v>
      </c>
      <c r="I8" s="159" t="s">
        <v>10</v>
      </c>
    </row>
    <row r="9" spans="1:11" ht="15" customHeight="1">
      <c r="A9" s="182">
        <v>1</v>
      </c>
      <c r="B9" s="50">
        <v>146</v>
      </c>
      <c r="C9" s="32" t="s">
        <v>143</v>
      </c>
      <c r="D9" s="202">
        <v>191199</v>
      </c>
      <c r="E9" s="32" t="s">
        <v>138</v>
      </c>
      <c r="F9" s="171">
        <v>13.21</v>
      </c>
      <c r="G9" s="191">
        <v>-0.2</v>
      </c>
      <c r="H9" s="171">
        <v>13.44</v>
      </c>
      <c r="I9" s="189">
        <v>0.1</v>
      </c>
      <c r="J9" s="146" t="s">
        <v>139</v>
      </c>
      <c r="K9" s="77"/>
    </row>
    <row r="10" spans="1:11" ht="15" customHeight="1">
      <c r="A10" s="182">
        <v>2</v>
      </c>
      <c r="B10" s="171">
        <v>145</v>
      </c>
      <c r="C10" s="183" t="s">
        <v>142</v>
      </c>
      <c r="D10" s="184">
        <v>31299</v>
      </c>
      <c r="E10" s="183" t="s">
        <v>138</v>
      </c>
      <c r="F10" s="112">
        <v>13.81</v>
      </c>
      <c r="G10" s="191">
        <v>-0.3</v>
      </c>
      <c r="H10" s="112">
        <v>13.92</v>
      </c>
      <c r="I10" s="190">
        <v>0.1</v>
      </c>
      <c r="J10" s="77" t="s">
        <v>139</v>
      </c>
      <c r="K10" s="77"/>
    </row>
    <row r="11" spans="1:11" ht="15" customHeight="1">
      <c r="A11" s="182">
        <v>3</v>
      </c>
      <c r="B11" s="50">
        <v>107</v>
      </c>
      <c r="C11" s="32" t="s">
        <v>81</v>
      </c>
      <c r="D11" s="202">
        <v>2000</v>
      </c>
      <c r="E11" s="32" t="s">
        <v>37</v>
      </c>
      <c r="F11" s="171">
        <v>13.87</v>
      </c>
      <c r="G11" s="191">
        <v>-0.2</v>
      </c>
      <c r="H11" s="171">
        <v>13.94</v>
      </c>
      <c r="I11" s="189">
        <v>0.1</v>
      </c>
      <c r="J11" s="146" t="s">
        <v>34</v>
      </c>
      <c r="K11" s="77"/>
    </row>
    <row r="12" spans="1:11" ht="15" customHeight="1">
      <c r="A12" s="182">
        <v>4</v>
      </c>
      <c r="B12" s="171">
        <v>51</v>
      </c>
      <c r="C12" s="172" t="s">
        <v>89</v>
      </c>
      <c r="D12" s="40">
        <v>90400</v>
      </c>
      <c r="E12" s="185" t="s">
        <v>90</v>
      </c>
      <c r="F12" s="171">
        <v>13.72</v>
      </c>
      <c r="G12" s="191">
        <v>-0.2</v>
      </c>
      <c r="H12" s="112">
        <v>14.03</v>
      </c>
      <c r="I12" s="190">
        <v>0.1</v>
      </c>
      <c r="J12" s="146" t="s">
        <v>91</v>
      </c>
      <c r="K12" s="77"/>
    </row>
    <row r="13" spans="1:11" ht="15" customHeight="1">
      <c r="A13" s="182">
        <v>5</v>
      </c>
      <c r="B13" s="171">
        <v>143</v>
      </c>
      <c r="C13" s="183" t="s">
        <v>141</v>
      </c>
      <c r="D13" s="40">
        <v>50100</v>
      </c>
      <c r="E13" s="41" t="s">
        <v>138</v>
      </c>
      <c r="F13" s="171">
        <v>13.96</v>
      </c>
      <c r="G13" s="191">
        <v>-0.2</v>
      </c>
      <c r="H13" s="112">
        <v>14.2</v>
      </c>
      <c r="I13" s="189">
        <v>0.1</v>
      </c>
      <c r="J13" s="146" t="s">
        <v>139</v>
      </c>
      <c r="K13" s="77"/>
    </row>
    <row r="14" spans="1:11" ht="15" customHeight="1">
      <c r="A14" s="182">
        <v>6</v>
      </c>
      <c r="B14" s="50">
        <v>134</v>
      </c>
      <c r="C14" s="32" t="s">
        <v>149</v>
      </c>
      <c r="D14" s="40">
        <v>40299</v>
      </c>
      <c r="E14" s="32" t="s">
        <v>146</v>
      </c>
      <c r="F14" s="171">
        <v>13.85</v>
      </c>
      <c r="G14" s="191">
        <v>-0.3</v>
      </c>
      <c r="H14" s="171">
        <v>14.26</v>
      </c>
      <c r="I14" s="190">
        <v>0.1</v>
      </c>
      <c r="J14" s="146" t="s">
        <v>147</v>
      </c>
      <c r="K14" s="77"/>
    </row>
    <row r="15" spans="1:11" ht="15" customHeight="1">
      <c r="A15" s="182">
        <v>7</v>
      </c>
      <c r="B15" s="171">
        <v>133</v>
      </c>
      <c r="C15" s="183" t="s">
        <v>148</v>
      </c>
      <c r="D15" s="203">
        <v>110600</v>
      </c>
      <c r="E15" s="41" t="s">
        <v>146</v>
      </c>
      <c r="F15" s="112">
        <v>14.5</v>
      </c>
      <c r="G15" s="191">
        <v>-0.2</v>
      </c>
      <c r="H15" s="112">
        <v>14.64</v>
      </c>
      <c r="I15" s="189">
        <v>0.1</v>
      </c>
      <c r="J15" s="146" t="s">
        <v>147</v>
      </c>
      <c r="K15" s="77"/>
    </row>
    <row r="16" spans="1:11" ht="15" customHeight="1">
      <c r="A16" s="182"/>
      <c r="B16" s="171">
        <v>169</v>
      </c>
      <c r="C16" s="183" t="s">
        <v>51</v>
      </c>
      <c r="D16" s="184">
        <v>311098</v>
      </c>
      <c r="E16" s="183" t="s">
        <v>49</v>
      </c>
      <c r="F16" s="112">
        <v>13.38</v>
      </c>
      <c r="G16" s="191">
        <v>-0.2</v>
      </c>
      <c r="H16" s="112" t="s">
        <v>166</v>
      </c>
      <c r="I16" s="190"/>
      <c r="J16" s="181" t="s">
        <v>50</v>
      </c>
      <c r="K16" s="77"/>
    </row>
    <row r="17" spans="1:11" ht="15" customHeight="1">
      <c r="A17" s="182">
        <v>9</v>
      </c>
      <c r="B17" s="171">
        <v>138</v>
      </c>
      <c r="C17" s="172" t="s">
        <v>66</v>
      </c>
      <c r="D17" s="40">
        <v>70101</v>
      </c>
      <c r="E17" s="185" t="s">
        <v>67</v>
      </c>
      <c r="F17" s="171">
        <v>14.51</v>
      </c>
      <c r="G17" s="191">
        <v>-0.2</v>
      </c>
      <c r="H17" s="112"/>
      <c r="I17" s="113"/>
      <c r="J17" s="146" t="s">
        <v>36</v>
      </c>
      <c r="K17" s="77"/>
    </row>
    <row r="18" spans="1:11" ht="15" customHeight="1">
      <c r="A18" s="182">
        <v>10</v>
      </c>
      <c r="B18" s="171">
        <v>44</v>
      </c>
      <c r="C18" s="172" t="s">
        <v>98</v>
      </c>
      <c r="D18" s="186">
        <v>1999</v>
      </c>
      <c r="E18" s="185" t="s">
        <v>96</v>
      </c>
      <c r="F18" s="171">
        <v>14.54</v>
      </c>
      <c r="G18" s="191">
        <v>-0.3</v>
      </c>
      <c r="H18" s="112"/>
      <c r="I18" s="113"/>
      <c r="J18" s="146" t="s">
        <v>97</v>
      </c>
      <c r="K18" s="77"/>
    </row>
    <row r="19" spans="1:11" ht="15" customHeight="1">
      <c r="A19" s="182">
        <v>11</v>
      </c>
      <c r="B19" s="50">
        <v>171</v>
      </c>
      <c r="C19" s="32" t="s">
        <v>65</v>
      </c>
      <c r="D19" s="40">
        <v>71198</v>
      </c>
      <c r="E19" s="32" t="s">
        <v>49</v>
      </c>
      <c r="F19" s="171">
        <v>14.83</v>
      </c>
      <c r="G19" s="191">
        <v>-0.3</v>
      </c>
      <c r="H19" s="112"/>
      <c r="I19" s="113"/>
      <c r="J19" s="181" t="s">
        <v>50</v>
      </c>
      <c r="K19" s="77"/>
    </row>
    <row r="20" spans="1:10" ht="15" customHeight="1">
      <c r="A20" s="182">
        <v>12</v>
      </c>
      <c r="B20" s="187">
        <v>53</v>
      </c>
      <c r="C20" s="157" t="s">
        <v>152</v>
      </c>
      <c r="D20" s="40">
        <v>101001</v>
      </c>
      <c r="E20" s="157" t="s">
        <v>90</v>
      </c>
      <c r="F20" s="188">
        <v>15.06</v>
      </c>
      <c r="G20" s="191">
        <v>-0.3</v>
      </c>
      <c r="H20" s="23"/>
      <c r="I20" s="23"/>
      <c r="J20" s="181" t="s">
        <v>91</v>
      </c>
    </row>
    <row r="21" spans="1:11" ht="15" customHeight="1">
      <c r="A21" s="182">
        <v>13</v>
      </c>
      <c r="B21" s="50">
        <v>120</v>
      </c>
      <c r="C21" s="32" t="s">
        <v>48</v>
      </c>
      <c r="D21" s="202">
        <v>261197</v>
      </c>
      <c r="E21" s="32" t="s">
        <v>29</v>
      </c>
      <c r="F21" s="171">
        <v>15.39</v>
      </c>
      <c r="G21" s="191">
        <v>-0.3</v>
      </c>
      <c r="H21" s="171"/>
      <c r="I21" s="171"/>
      <c r="J21" s="146" t="s">
        <v>76</v>
      </c>
      <c r="K21" s="77"/>
    </row>
    <row r="22" spans="1:11" ht="15" customHeight="1">
      <c r="A22" s="182">
        <v>14</v>
      </c>
      <c r="B22" s="171">
        <v>20</v>
      </c>
      <c r="C22" s="172" t="s">
        <v>122</v>
      </c>
      <c r="D22" s="186">
        <v>310100</v>
      </c>
      <c r="E22" s="185" t="s">
        <v>120</v>
      </c>
      <c r="F22" s="171">
        <v>15.46</v>
      </c>
      <c r="G22" s="191">
        <v>-0.2</v>
      </c>
      <c r="H22" s="112"/>
      <c r="I22" s="113"/>
      <c r="J22" s="146" t="s">
        <v>121</v>
      </c>
      <c r="K22" s="77"/>
    </row>
    <row r="23" ht="15" customHeight="1"/>
    <row r="24" ht="15" customHeight="1"/>
    <row r="25" ht="15" customHeight="1"/>
    <row r="26" ht="15" customHeight="1"/>
  </sheetData>
  <sheetProtection/>
  <mergeCells count="3">
    <mergeCell ref="A1:I2"/>
    <mergeCell ref="A5:I5"/>
    <mergeCell ref="A6:I6"/>
  </mergeCells>
  <printOptions/>
  <pageMargins left="0.1968503937007874" right="0.15748031496062992" top="0.5905511811023623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28125" style="0" customWidth="1"/>
    <col min="2" max="2" width="5.7109375" style="0" customWidth="1"/>
    <col min="3" max="3" width="22.421875" style="0" customWidth="1"/>
    <col min="4" max="4" width="11.421875" style="0" customWidth="1"/>
    <col min="5" max="5" width="24.7109375" style="0" customWidth="1"/>
    <col min="6" max="6" width="11.421875" style="0" customWidth="1"/>
    <col min="7" max="7" width="10.7109375" style="0" customWidth="1"/>
    <col min="8" max="8" width="13.8515625" style="0" customWidth="1"/>
  </cols>
  <sheetData>
    <row r="1" spans="1:7" ht="21" customHeight="1">
      <c r="A1" s="194" t="s">
        <v>57</v>
      </c>
      <c r="B1" s="194"/>
      <c r="C1" s="194"/>
      <c r="D1" s="194"/>
      <c r="E1" s="194"/>
      <c r="F1" s="194"/>
      <c r="G1" s="194"/>
    </row>
    <row r="2" spans="1:7" ht="20.25" customHeight="1">
      <c r="A2" s="194"/>
      <c r="B2" s="194"/>
      <c r="C2" s="194"/>
      <c r="D2" s="194"/>
      <c r="E2" s="194"/>
      <c r="F2" s="194"/>
      <c r="G2" s="194"/>
    </row>
    <row r="3" spans="1:7" ht="12.75" customHeight="1">
      <c r="A3" s="56"/>
      <c r="B3" s="56"/>
      <c r="C3" s="56"/>
      <c r="D3" s="56"/>
      <c r="E3" s="56"/>
      <c r="F3" s="56"/>
      <c r="G3" s="56"/>
    </row>
    <row r="4" spans="1:7" ht="18.75">
      <c r="A4" s="14" t="s">
        <v>56</v>
      </c>
      <c r="B4" s="14"/>
      <c r="C4" s="14"/>
      <c r="D4" s="2"/>
      <c r="E4" s="4"/>
      <c r="F4" s="13"/>
      <c r="G4" s="13"/>
    </row>
    <row r="5" spans="1:7" ht="18.75">
      <c r="A5" s="193" t="s">
        <v>42</v>
      </c>
      <c r="B5" s="193"/>
      <c r="C5" s="193"/>
      <c r="D5" s="193"/>
      <c r="E5" s="193"/>
      <c r="F5" s="193"/>
      <c r="G5" s="193"/>
    </row>
    <row r="6" spans="1:7" ht="18.75">
      <c r="A6" s="193" t="s">
        <v>14</v>
      </c>
      <c r="B6" s="193"/>
      <c r="C6" s="193"/>
      <c r="D6" s="193"/>
      <c r="E6" s="193"/>
      <c r="F6" s="193"/>
      <c r="G6" s="193"/>
    </row>
    <row r="7" spans="2:7" ht="18.75">
      <c r="B7" s="54"/>
      <c r="C7" s="54"/>
      <c r="D7" s="54"/>
      <c r="E7" s="54"/>
      <c r="F7" s="54"/>
      <c r="G7" s="54"/>
    </row>
    <row r="8" spans="1:7" ht="31.5">
      <c r="A8" s="174" t="s">
        <v>153</v>
      </c>
      <c r="B8" s="159" t="s">
        <v>1</v>
      </c>
      <c r="C8" s="159" t="s">
        <v>2</v>
      </c>
      <c r="D8" s="159" t="s">
        <v>3</v>
      </c>
      <c r="E8" s="175" t="s">
        <v>4</v>
      </c>
      <c r="F8" s="159" t="s">
        <v>5</v>
      </c>
      <c r="G8" s="159" t="s">
        <v>18</v>
      </c>
    </row>
    <row r="9" spans="1:9" ht="15" customHeight="1">
      <c r="A9" s="176">
        <v>1</v>
      </c>
      <c r="B9" s="79">
        <v>71</v>
      </c>
      <c r="C9" s="80" t="s">
        <v>128</v>
      </c>
      <c r="D9" s="204">
        <v>291198</v>
      </c>
      <c r="E9" s="87" t="s">
        <v>53</v>
      </c>
      <c r="F9" s="88">
        <v>0.0007123842592592592</v>
      </c>
      <c r="G9" s="85"/>
      <c r="H9" s="77" t="s">
        <v>129</v>
      </c>
      <c r="I9" s="77"/>
    </row>
    <row r="10" spans="1:9" ht="15" customHeight="1">
      <c r="A10" s="176">
        <v>2</v>
      </c>
      <c r="B10" s="79">
        <v>110</v>
      </c>
      <c r="C10" s="80" t="s">
        <v>82</v>
      </c>
      <c r="D10" s="204">
        <v>2001</v>
      </c>
      <c r="E10" s="80" t="s">
        <v>37</v>
      </c>
      <c r="F10" s="86">
        <v>0.0007603009259259259</v>
      </c>
      <c r="G10" s="85"/>
      <c r="H10" s="77" t="s">
        <v>34</v>
      </c>
      <c r="I10" s="77"/>
    </row>
    <row r="11" spans="1:9" ht="15" customHeight="1">
      <c r="A11" s="176">
        <v>3</v>
      </c>
      <c r="B11" s="74">
        <v>55</v>
      </c>
      <c r="C11" s="177" t="s">
        <v>86</v>
      </c>
      <c r="D11" s="78">
        <v>290500</v>
      </c>
      <c r="E11" s="177" t="s">
        <v>87</v>
      </c>
      <c r="F11" s="84">
        <v>0.0007637731481481481</v>
      </c>
      <c r="G11" s="85"/>
      <c r="H11" s="77" t="s">
        <v>88</v>
      </c>
      <c r="I11" s="77"/>
    </row>
    <row r="12" spans="1:9" ht="15" customHeight="1">
      <c r="A12" s="176">
        <v>4</v>
      </c>
      <c r="B12" s="79">
        <v>111</v>
      </c>
      <c r="C12" s="80" t="s">
        <v>83</v>
      </c>
      <c r="D12" s="204">
        <v>2000</v>
      </c>
      <c r="E12" s="87" t="s">
        <v>37</v>
      </c>
      <c r="F12" s="88">
        <v>0.0007679398148148147</v>
      </c>
      <c r="G12" s="76"/>
      <c r="H12" s="77" t="s">
        <v>38</v>
      </c>
      <c r="I12" s="77"/>
    </row>
    <row r="13" spans="1:8" ht="15" customHeight="1">
      <c r="A13" s="176">
        <v>5</v>
      </c>
      <c r="B13" s="79">
        <v>142</v>
      </c>
      <c r="C13" s="80" t="s">
        <v>140</v>
      </c>
      <c r="D13" s="204">
        <v>221098</v>
      </c>
      <c r="E13" s="87" t="s">
        <v>138</v>
      </c>
      <c r="F13" s="88">
        <v>0.0007819444444444445</v>
      </c>
      <c r="G13" s="85"/>
      <c r="H13" s="77" t="s">
        <v>139</v>
      </c>
    </row>
    <row r="14" spans="1:9" ht="15" customHeight="1">
      <c r="A14" s="176">
        <v>6</v>
      </c>
      <c r="B14" s="74">
        <v>166</v>
      </c>
      <c r="C14" s="177" t="s">
        <v>60</v>
      </c>
      <c r="D14" s="75">
        <v>140101</v>
      </c>
      <c r="E14" s="177" t="s">
        <v>49</v>
      </c>
      <c r="F14" s="84">
        <v>0.0008163194444444445</v>
      </c>
      <c r="G14" s="85"/>
      <c r="H14" s="77" t="s">
        <v>59</v>
      </c>
      <c r="I14" s="77"/>
    </row>
    <row r="15" spans="1:9" ht="15" customHeight="1">
      <c r="A15" s="176">
        <v>7</v>
      </c>
      <c r="B15" s="74">
        <v>44</v>
      </c>
      <c r="C15" s="178" t="s">
        <v>98</v>
      </c>
      <c r="D15" s="78">
        <v>1999</v>
      </c>
      <c r="E15" s="177" t="s">
        <v>96</v>
      </c>
      <c r="F15" s="84">
        <v>0.0008221064814814815</v>
      </c>
      <c r="G15" s="85"/>
      <c r="H15" s="77" t="s">
        <v>97</v>
      </c>
      <c r="I15" s="77"/>
    </row>
    <row r="16" spans="1:8" ht="15" customHeight="1">
      <c r="A16" s="176">
        <v>8</v>
      </c>
      <c r="B16" s="79">
        <v>131</v>
      </c>
      <c r="C16" s="80" t="s">
        <v>145</v>
      </c>
      <c r="D16" s="204">
        <v>310399</v>
      </c>
      <c r="E16" s="87" t="s">
        <v>146</v>
      </c>
      <c r="F16" s="88">
        <v>0.000846875</v>
      </c>
      <c r="G16" s="85"/>
      <c r="H16" s="77" t="s">
        <v>147</v>
      </c>
    </row>
    <row r="17" spans="1:9" ht="15" customHeight="1">
      <c r="A17" s="176">
        <v>9</v>
      </c>
      <c r="B17" s="179">
        <v>50</v>
      </c>
      <c r="C17" s="141" t="s">
        <v>101</v>
      </c>
      <c r="D17" s="78">
        <v>2001</v>
      </c>
      <c r="E17" s="141" t="s">
        <v>96</v>
      </c>
      <c r="F17" s="88">
        <v>0.0008590277777777778</v>
      </c>
      <c r="G17" s="85"/>
      <c r="H17" s="77" t="s">
        <v>100</v>
      </c>
      <c r="I17" s="77"/>
    </row>
    <row r="18" spans="1:7" ht="15" customHeight="1">
      <c r="A18" s="24"/>
      <c r="B18" s="24"/>
      <c r="C18" s="24"/>
      <c r="D18" s="24"/>
      <c r="E18" s="24"/>
      <c r="F18" s="24"/>
      <c r="G18" s="24"/>
    </row>
    <row r="19" spans="1:7" ht="15" customHeight="1">
      <c r="A19" s="24"/>
      <c r="B19" s="24"/>
      <c r="C19" s="24"/>
      <c r="D19" s="24"/>
      <c r="E19" s="24"/>
      <c r="F19" s="24"/>
      <c r="G19" s="24"/>
    </row>
    <row r="20" spans="1:7" ht="15" customHeight="1">
      <c r="A20" s="24"/>
      <c r="B20" s="24"/>
      <c r="C20" s="24"/>
      <c r="D20" s="24"/>
      <c r="E20" s="24"/>
      <c r="F20" s="24"/>
      <c r="G20" s="24"/>
    </row>
    <row r="21" spans="1:7" ht="15" customHeight="1">
      <c r="A21" s="24"/>
      <c r="B21" s="24"/>
      <c r="C21" s="24"/>
      <c r="D21" s="24"/>
      <c r="E21" s="24"/>
      <c r="F21" s="24"/>
      <c r="G21" s="24"/>
    </row>
    <row r="22" spans="1:7" ht="15" customHeight="1">
      <c r="A22" s="24"/>
      <c r="B22" s="24"/>
      <c r="C22" s="24"/>
      <c r="D22" s="24"/>
      <c r="E22" s="24"/>
      <c r="F22" s="24"/>
      <c r="G22" s="24"/>
    </row>
    <row r="23" spans="1:7" ht="15" customHeight="1">
      <c r="A23" s="24"/>
      <c r="B23" s="24"/>
      <c r="C23" s="24"/>
      <c r="D23" s="24"/>
      <c r="E23" s="24"/>
      <c r="F23" s="24"/>
      <c r="G23" s="2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3">
    <mergeCell ref="A6:G6"/>
    <mergeCell ref="A5:G5"/>
    <mergeCell ref="A1:G2"/>
  </mergeCells>
  <printOptions/>
  <pageMargins left="0.2362204724409449" right="0.15748031496062992" top="0.5905511811023623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19.28125" style="0" customWidth="1"/>
    <col min="4" max="4" width="10.57421875" style="0" customWidth="1"/>
    <col min="5" max="5" width="20.421875" style="0" customWidth="1"/>
    <col min="8" max="8" width="16.8515625" style="0" customWidth="1"/>
  </cols>
  <sheetData>
    <row r="1" spans="1:10" s="1" customFormat="1" ht="39" customHeight="1">
      <c r="A1" s="192" t="s">
        <v>57</v>
      </c>
      <c r="B1" s="192"/>
      <c r="C1" s="192"/>
      <c r="D1" s="192"/>
      <c r="E1" s="192"/>
      <c r="F1" s="192"/>
      <c r="G1" s="192"/>
      <c r="H1" s="51"/>
      <c r="I1" s="11"/>
      <c r="J1" s="11"/>
    </row>
    <row r="2" spans="1:10" s="1" customFormat="1" ht="12.75" customHeight="1">
      <c r="A2" s="55"/>
      <c r="B2" s="55"/>
      <c r="C2" s="55"/>
      <c r="D2" s="55"/>
      <c r="E2" s="55"/>
      <c r="F2" s="55"/>
      <c r="G2" s="55"/>
      <c r="H2" s="51"/>
      <c r="I2" s="11"/>
      <c r="J2" s="11"/>
    </row>
    <row r="3" spans="1:7" s="1" customFormat="1" ht="18.75">
      <c r="A3" s="14" t="s">
        <v>56</v>
      </c>
      <c r="B3" s="14"/>
      <c r="C3" s="14"/>
      <c r="D3" s="14"/>
      <c r="E3" s="4"/>
      <c r="F3" s="13"/>
      <c r="G3" s="13"/>
    </row>
    <row r="4" spans="1:7" s="5" customFormat="1" ht="18.75" customHeight="1">
      <c r="A4" s="193" t="s">
        <v>15</v>
      </c>
      <c r="B4" s="193"/>
      <c r="C4" s="193"/>
      <c r="D4" s="193"/>
      <c r="E4" s="193"/>
      <c r="F4" s="193"/>
      <c r="G4" s="193"/>
    </row>
    <row r="5" spans="1:7" s="5" customFormat="1" ht="18.75" customHeight="1">
      <c r="A5" s="193" t="s">
        <v>14</v>
      </c>
      <c r="B5" s="193"/>
      <c r="C5" s="193"/>
      <c r="D5" s="193"/>
      <c r="E5" s="193"/>
      <c r="F5" s="193"/>
      <c r="G5" s="193"/>
    </row>
    <row r="6" spans="1:7" s="5" customFormat="1" ht="18.75" customHeight="1">
      <c r="A6" s="6"/>
      <c r="B6" s="6"/>
      <c r="C6" s="6"/>
      <c r="D6" s="6"/>
      <c r="E6" s="6"/>
      <c r="F6" s="7"/>
      <c r="G6" s="6"/>
    </row>
    <row r="7" spans="1:7" s="5" customFormat="1" ht="29.25" customHeight="1">
      <c r="A7" s="132" t="s">
        <v>153</v>
      </c>
      <c r="B7" s="121" t="s">
        <v>1</v>
      </c>
      <c r="C7" s="121" t="s">
        <v>2</v>
      </c>
      <c r="D7" s="121" t="s">
        <v>3</v>
      </c>
      <c r="E7" s="122" t="s">
        <v>4</v>
      </c>
      <c r="F7" s="121" t="s">
        <v>17</v>
      </c>
      <c r="G7" s="121" t="s">
        <v>18</v>
      </c>
    </row>
    <row r="8" spans="1:9" s="5" customFormat="1" ht="15" customHeight="1">
      <c r="A8" s="170">
        <v>1</v>
      </c>
      <c r="B8" s="171">
        <v>121</v>
      </c>
      <c r="C8" s="172" t="s">
        <v>164</v>
      </c>
      <c r="D8" s="171">
        <v>100294</v>
      </c>
      <c r="E8" s="172" t="s">
        <v>29</v>
      </c>
      <c r="F8" s="173">
        <v>0.0035685185185185186</v>
      </c>
      <c r="G8" s="120"/>
      <c r="H8" s="77" t="s">
        <v>30</v>
      </c>
      <c r="I8" s="160"/>
    </row>
    <row r="9" spans="1:9" s="5" customFormat="1" ht="15" customHeight="1">
      <c r="A9" s="164">
        <v>2</v>
      </c>
      <c r="B9" s="165">
        <v>147</v>
      </c>
      <c r="C9" s="166" t="s">
        <v>144</v>
      </c>
      <c r="D9" s="165">
        <v>180601</v>
      </c>
      <c r="E9" s="167" t="s">
        <v>138</v>
      </c>
      <c r="F9" s="168">
        <v>0.0037167824074074074</v>
      </c>
      <c r="G9" s="169"/>
      <c r="H9" s="77" t="s">
        <v>139</v>
      </c>
      <c r="I9" s="162"/>
    </row>
    <row r="10" spans="1:9" ht="15" customHeight="1">
      <c r="A10" s="97">
        <v>3</v>
      </c>
      <c r="B10" s="93">
        <v>77</v>
      </c>
      <c r="C10" s="141" t="s">
        <v>132</v>
      </c>
      <c r="D10" s="102">
        <v>121199</v>
      </c>
      <c r="E10" s="141" t="s">
        <v>53</v>
      </c>
      <c r="F10" s="88">
        <v>0.0037645833333333333</v>
      </c>
      <c r="G10" s="90"/>
      <c r="H10" s="77" t="s">
        <v>131</v>
      </c>
      <c r="I10" s="146"/>
    </row>
    <row r="11" spans="1:8" ht="15" customHeight="1">
      <c r="A11" s="97">
        <v>4</v>
      </c>
      <c r="B11" s="95">
        <v>122</v>
      </c>
      <c r="C11" s="161" t="s">
        <v>78</v>
      </c>
      <c r="D11" s="94">
        <v>260598</v>
      </c>
      <c r="E11" s="163" t="s">
        <v>29</v>
      </c>
      <c r="F11" s="96">
        <v>0.003808217592592592</v>
      </c>
      <c r="G11" s="90"/>
      <c r="H11" s="77" t="s">
        <v>47</v>
      </c>
    </row>
    <row r="12" spans="1:9" ht="15" customHeight="1">
      <c r="A12" s="97">
        <v>5</v>
      </c>
      <c r="B12" s="93">
        <v>38</v>
      </c>
      <c r="C12" s="141" t="s">
        <v>95</v>
      </c>
      <c r="D12" s="102">
        <v>2001</v>
      </c>
      <c r="E12" s="141" t="s">
        <v>96</v>
      </c>
      <c r="F12" s="88">
        <v>0.003924074074074075</v>
      </c>
      <c r="G12" s="90"/>
      <c r="H12" s="77" t="s">
        <v>97</v>
      </c>
      <c r="I12" s="146"/>
    </row>
    <row r="13" spans="1:9" ht="15" customHeight="1">
      <c r="A13" s="97">
        <v>6</v>
      </c>
      <c r="B13" s="93">
        <v>34</v>
      </c>
      <c r="C13" s="141" t="s">
        <v>92</v>
      </c>
      <c r="D13" s="94">
        <v>10201</v>
      </c>
      <c r="E13" s="141" t="s">
        <v>93</v>
      </c>
      <c r="F13" s="88">
        <v>0.004135648148148148</v>
      </c>
      <c r="G13" s="90"/>
      <c r="H13" s="77" t="s">
        <v>94</v>
      </c>
      <c r="I13" s="146"/>
    </row>
    <row r="14" spans="1:9" ht="15" customHeight="1">
      <c r="A14" s="97">
        <v>7</v>
      </c>
      <c r="B14" s="95">
        <v>65</v>
      </c>
      <c r="C14" s="161" t="s">
        <v>124</v>
      </c>
      <c r="D14" s="95">
        <v>270798</v>
      </c>
      <c r="E14" s="163" t="s">
        <v>53</v>
      </c>
      <c r="F14" s="96">
        <v>0.0045457175925925925</v>
      </c>
      <c r="G14" s="90"/>
      <c r="H14" s="77" t="s">
        <v>125</v>
      </c>
      <c r="I14" s="146"/>
    </row>
    <row r="15" spans="1:7" ht="12.75">
      <c r="A15" s="24"/>
      <c r="B15" s="24"/>
      <c r="C15" s="24"/>
      <c r="D15" s="24"/>
      <c r="E15" s="24"/>
      <c r="F15" s="24"/>
      <c r="G15" s="24"/>
    </row>
    <row r="16" spans="1:7" ht="12.75">
      <c r="A16" s="24"/>
      <c r="B16" s="24"/>
      <c r="C16" s="24"/>
      <c r="D16" s="24"/>
      <c r="E16" s="24"/>
      <c r="F16" s="24"/>
      <c r="G16" s="24"/>
    </row>
    <row r="17" spans="1:7" ht="12.75">
      <c r="A17" s="24"/>
      <c r="B17" s="24"/>
      <c r="C17" s="24"/>
      <c r="D17" s="24"/>
      <c r="E17" s="24"/>
      <c r="F17" s="24"/>
      <c r="G17" s="24"/>
    </row>
    <row r="18" spans="1:7" ht="12.75">
      <c r="A18" s="24"/>
      <c r="B18" s="24"/>
      <c r="C18" s="24"/>
      <c r="D18" s="24"/>
      <c r="E18" s="24"/>
      <c r="F18" s="24"/>
      <c r="G18" s="24"/>
    </row>
    <row r="19" spans="1:7" ht="12.75">
      <c r="A19" s="24"/>
      <c r="B19" s="24"/>
      <c r="C19" s="24"/>
      <c r="D19" s="24"/>
      <c r="E19" s="24"/>
      <c r="F19" s="24"/>
      <c r="G19" s="24"/>
    </row>
    <row r="20" spans="1:7" ht="12.75">
      <c r="A20" s="24"/>
      <c r="B20" s="24"/>
      <c r="C20" s="24"/>
      <c r="D20" s="24"/>
      <c r="E20" s="24"/>
      <c r="F20" s="24"/>
      <c r="G20" s="24"/>
    </row>
    <row r="21" spans="1:7" ht="12.75">
      <c r="A21" s="24"/>
      <c r="B21" s="24"/>
      <c r="C21" s="24"/>
      <c r="D21" s="24"/>
      <c r="E21" s="24"/>
      <c r="F21" s="24"/>
      <c r="G21" s="24"/>
    </row>
    <row r="22" spans="1:7" ht="12.75">
      <c r="A22" s="24"/>
      <c r="B22" s="24"/>
      <c r="C22" s="24"/>
      <c r="D22" s="24"/>
      <c r="E22" s="24"/>
      <c r="F22" s="24"/>
      <c r="G22" s="24"/>
    </row>
    <row r="23" spans="1:7" ht="12.75">
      <c r="A23" s="24"/>
      <c r="B23" s="24"/>
      <c r="C23" s="24"/>
      <c r="D23" s="24"/>
      <c r="E23" s="24"/>
      <c r="F23" s="24"/>
      <c r="G23" s="24"/>
    </row>
    <row r="24" spans="1:7" ht="12.75">
      <c r="A24" s="24"/>
      <c r="B24" s="24"/>
      <c r="C24" s="24"/>
      <c r="D24" s="24"/>
      <c r="E24" s="24"/>
      <c r="F24" s="24"/>
      <c r="G24" s="24"/>
    </row>
    <row r="25" spans="1:7" ht="12.75">
      <c r="A25" s="24"/>
      <c r="B25" s="24"/>
      <c r="C25" s="24"/>
      <c r="D25" s="24"/>
      <c r="E25" s="24"/>
      <c r="F25" s="24"/>
      <c r="G25" s="24"/>
    </row>
    <row r="26" spans="1:7" ht="12.75">
      <c r="A26" s="24"/>
      <c r="B26" s="24"/>
      <c r="C26" s="24"/>
      <c r="D26" s="24"/>
      <c r="E26" s="24"/>
      <c r="F26" s="24"/>
      <c r="G26" s="24"/>
    </row>
    <row r="27" spans="1:7" ht="12.75">
      <c r="A27" s="24"/>
      <c r="B27" s="24"/>
      <c r="C27" s="24"/>
      <c r="D27" s="24"/>
      <c r="E27" s="24"/>
      <c r="F27" s="24"/>
      <c r="G27" s="24"/>
    </row>
    <row r="28" spans="1:7" ht="12.75">
      <c r="A28" s="24"/>
      <c r="B28" s="24"/>
      <c r="C28" s="24"/>
      <c r="D28" s="24"/>
      <c r="E28" s="24"/>
      <c r="F28" s="24"/>
      <c r="G28" s="24"/>
    </row>
    <row r="29" spans="1:7" ht="12.75">
      <c r="A29" s="24"/>
      <c r="B29" s="24"/>
      <c r="C29" s="24"/>
      <c r="D29" s="24"/>
      <c r="E29" s="24"/>
      <c r="F29" s="24"/>
      <c r="G29" s="24"/>
    </row>
    <row r="30" spans="1:7" ht="12.75">
      <c r="A30" s="24"/>
      <c r="B30" s="24"/>
      <c r="C30" s="24"/>
      <c r="D30" s="24"/>
      <c r="E30" s="24"/>
      <c r="F30" s="24"/>
      <c r="G30" s="24"/>
    </row>
    <row r="31" spans="1:7" ht="12.75">
      <c r="A31" s="24"/>
      <c r="B31" s="24"/>
      <c r="C31" s="24"/>
      <c r="D31" s="24"/>
      <c r="E31" s="24"/>
      <c r="F31" s="24"/>
      <c r="G31" s="24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7" ht="12.75">
      <c r="A35" s="24"/>
      <c r="B35" s="24"/>
      <c r="C35" s="24"/>
      <c r="D35" s="24"/>
      <c r="E35" s="24"/>
      <c r="F35" s="24"/>
      <c r="G35" s="24"/>
    </row>
    <row r="36" spans="1:7" ht="12.75">
      <c r="A36" s="24"/>
      <c r="B36" s="24"/>
      <c r="C36" s="24"/>
      <c r="D36" s="24"/>
      <c r="E36" s="24"/>
      <c r="F36" s="24"/>
      <c r="G36" s="24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4"/>
      <c r="B38" s="24"/>
      <c r="C38" s="24"/>
      <c r="D38" s="24"/>
      <c r="E38" s="24"/>
      <c r="F38" s="24"/>
      <c r="G38" s="24"/>
    </row>
  </sheetData>
  <sheetProtection/>
  <mergeCells count="3">
    <mergeCell ref="A4:G4"/>
    <mergeCell ref="A5:G5"/>
    <mergeCell ref="A1:G1"/>
  </mergeCells>
  <printOptions/>
  <pageMargins left="0.1968503937007874" right="0.15748031496062992" top="0.5905511811023623" bottom="0.1968503937007874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7">
      <selection activeCell="D24" sqref="D24"/>
    </sheetView>
  </sheetViews>
  <sheetFormatPr defaultColWidth="9.140625" defaultRowHeight="12.75"/>
  <cols>
    <col min="1" max="1" width="7.140625" style="0" customWidth="1"/>
    <col min="2" max="2" width="4.7109375" style="0" customWidth="1"/>
    <col min="3" max="3" width="23.57421875" style="0" customWidth="1"/>
    <col min="4" max="4" width="10.28125" style="0" customWidth="1"/>
    <col min="5" max="5" width="22.8515625" style="0" customWidth="1"/>
    <col min="6" max="6" width="13.00390625" style="0" customWidth="1"/>
    <col min="8" max="8" width="13.28125" style="0" customWidth="1"/>
  </cols>
  <sheetData>
    <row r="1" spans="1:7" ht="12.75" customHeight="1">
      <c r="A1" s="194" t="s">
        <v>57</v>
      </c>
      <c r="B1" s="194"/>
      <c r="C1" s="194"/>
      <c r="D1" s="194"/>
      <c r="E1" s="194"/>
      <c r="F1" s="194"/>
      <c r="G1" s="194"/>
    </row>
    <row r="2" spans="1:10" s="1" customFormat="1" ht="28.5" customHeight="1">
      <c r="A2" s="194"/>
      <c r="B2" s="194"/>
      <c r="C2" s="194"/>
      <c r="D2" s="194"/>
      <c r="E2" s="194"/>
      <c r="F2" s="194"/>
      <c r="G2" s="194"/>
      <c r="H2" s="35"/>
      <c r="I2" s="11"/>
      <c r="J2" s="11"/>
    </row>
    <row r="3" spans="1:7" s="1" customFormat="1" ht="18.75">
      <c r="A3" s="14" t="s">
        <v>56</v>
      </c>
      <c r="B3" s="14"/>
      <c r="C3" s="14"/>
      <c r="D3" s="14"/>
      <c r="E3" s="4"/>
      <c r="F3" s="13"/>
      <c r="G3" s="13"/>
    </row>
    <row r="4" spans="1:7" s="1" customFormat="1" ht="18.75">
      <c r="A4" s="193" t="s">
        <v>23</v>
      </c>
      <c r="B4" s="193"/>
      <c r="C4" s="193"/>
      <c r="D4" s="193"/>
      <c r="E4" s="193"/>
      <c r="F4" s="193"/>
      <c r="G4" s="193"/>
    </row>
    <row r="5" spans="1:10" s="5" customFormat="1" ht="18.75" customHeight="1">
      <c r="A5" s="193" t="s">
        <v>14</v>
      </c>
      <c r="B5" s="193"/>
      <c r="C5" s="193"/>
      <c r="D5" s="193"/>
      <c r="E5" s="193"/>
      <c r="F5" s="193"/>
      <c r="G5" s="193"/>
      <c r="H5" s="54"/>
      <c r="I5" s="54"/>
      <c r="J5" s="54"/>
    </row>
    <row r="6" spans="1:7" s="5" customFormat="1" ht="13.5" customHeight="1">
      <c r="A6" s="6"/>
      <c r="B6" s="6"/>
      <c r="C6" s="6"/>
      <c r="D6" s="6"/>
      <c r="E6" s="6"/>
      <c r="F6" s="7"/>
      <c r="G6" s="6"/>
    </row>
    <row r="7" spans="1:7" s="5" customFormat="1" ht="29.25" customHeight="1">
      <c r="A7" s="132" t="s">
        <v>153</v>
      </c>
      <c r="B7" s="121" t="s">
        <v>1</v>
      </c>
      <c r="C7" s="121" t="s">
        <v>2</v>
      </c>
      <c r="D7" s="121" t="s">
        <v>3</v>
      </c>
      <c r="E7" s="122" t="s">
        <v>4</v>
      </c>
      <c r="F7" s="121" t="s">
        <v>17</v>
      </c>
      <c r="G7" s="121" t="s">
        <v>18</v>
      </c>
    </row>
    <row r="8" spans="1:9" ht="15" customHeight="1">
      <c r="A8" s="98"/>
      <c r="B8" s="98"/>
      <c r="C8" s="99" t="s">
        <v>61</v>
      </c>
      <c r="D8" s="100"/>
      <c r="E8" s="98"/>
      <c r="F8" s="101"/>
      <c r="G8" s="98"/>
      <c r="H8" s="45"/>
      <c r="I8" s="45"/>
    </row>
    <row r="9" spans="1:9" ht="15" customHeight="1">
      <c r="A9" s="97">
        <v>1</v>
      </c>
      <c r="B9" s="140">
        <v>50</v>
      </c>
      <c r="C9" s="141" t="s">
        <v>133</v>
      </c>
      <c r="D9" s="78">
        <v>250603</v>
      </c>
      <c r="E9" s="141" t="s">
        <v>134</v>
      </c>
      <c r="F9" s="88">
        <v>0.012770717592592594</v>
      </c>
      <c r="G9" s="141"/>
      <c r="H9" s="77" t="s">
        <v>131</v>
      </c>
      <c r="I9" s="45"/>
    </row>
    <row r="10" spans="1:9" ht="15" customHeight="1">
      <c r="A10" s="97">
        <v>2</v>
      </c>
      <c r="B10" s="140">
        <v>51</v>
      </c>
      <c r="C10" s="141" t="s">
        <v>135</v>
      </c>
      <c r="D10" s="75">
        <v>260102</v>
      </c>
      <c r="E10" s="141" t="s">
        <v>53</v>
      </c>
      <c r="F10" s="88">
        <v>0.012775578703703704</v>
      </c>
      <c r="G10" s="141"/>
      <c r="H10" s="77" t="s">
        <v>131</v>
      </c>
      <c r="I10" s="45"/>
    </row>
    <row r="11" spans="1:9" ht="15" customHeight="1">
      <c r="A11" s="97">
        <v>3</v>
      </c>
      <c r="B11" s="140">
        <v>44</v>
      </c>
      <c r="C11" s="141" t="s">
        <v>126</v>
      </c>
      <c r="D11" s="75">
        <v>171102</v>
      </c>
      <c r="E11" s="141" t="s">
        <v>53</v>
      </c>
      <c r="F11" s="88">
        <v>0.013204282407407406</v>
      </c>
      <c r="G11" s="141"/>
      <c r="H11" s="77" t="s">
        <v>127</v>
      </c>
      <c r="I11" s="45"/>
    </row>
    <row r="12" spans="1:9" ht="15" customHeight="1">
      <c r="A12" s="97">
        <v>4</v>
      </c>
      <c r="B12" s="140">
        <v>57</v>
      </c>
      <c r="C12" s="141" t="s">
        <v>103</v>
      </c>
      <c r="D12" s="75">
        <v>130902</v>
      </c>
      <c r="E12" s="141" t="s">
        <v>45</v>
      </c>
      <c r="F12" s="88">
        <v>0.013359027777777779</v>
      </c>
      <c r="G12" s="141"/>
      <c r="H12" s="77" t="s">
        <v>31</v>
      </c>
      <c r="I12" s="45"/>
    </row>
    <row r="13" spans="1:9" ht="15" customHeight="1">
      <c r="A13" s="97">
        <v>5</v>
      </c>
      <c r="B13" s="140">
        <v>68</v>
      </c>
      <c r="C13" s="141" t="s">
        <v>109</v>
      </c>
      <c r="D13" s="75">
        <v>120902</v>
      </c>
      <c r="E13" s="141" t="s">
        <v>45</v>
      </c>
      <c r="F13" s="88">
        <v>0.013615856481481482</v>
      </c>
      <c r="G13" s="141"/>
      <c r="H13" s="77" t="s">
        <v>31</v>
      </c>
      <c r="I13" s="45"/>
    </row>
    <row r="14" spans="1:9" ht="15" customHeight="1">
      <c r="A14" s="97">
        <v>6</v>
      </c>
      <c r="B14" s="140">
        <v>67</v>
      </c>
      <c r="C14" s="141" t="s">
        <v>108</v>
      </c>
      <c r="D14" s="75">
        <v>200302</v>
      </c>
      <c r="E14" s="141" t="s">
        <v>45</v>
      </c>
      <c r="F14" s="88">
        <v>0.013797685185185184</v>
      </c>
      <c r="G14" s="141"/>
      <c r="H14" s="77" t="s">
        <v>31</v>
      </c>
      <c r="I14" s="45"/>
    </row>
    <row r="15" spans="1:9" ht="15" customHeight="1">
      <c r="A15" s="97">
        <v>7</v>
      </c>
      <c r="B15" s="140">
        <v>59</v>
      </c>
      <c r="C15" s="141" t="s">
        <v>105</v>
      </c>
      <c r="D15" s="75">
        <v>220703</v>
      </c>
      <c r="E15" s="141" t="s">
        <v>45</v>
      </c>
      <c r="F15" s="88">
        <v>0.014104282407407406</v>
      </c>
      <c r="G15" s="141"/>
      <c r="H15" s="77" t="s">
        <v>31</v>
      </c>
      <c r="I15" s="45"/>
    </row>
    <row r="16" spans="1:9" ht="15" customHeight="1">
      <c r="A16" s="97">
        <v>8</v>
      </c>
      <c r="B16" s="140">
        <v>58</v>
      </c>
      <c r="C16" s="141" t="s">
        <v>104</v>
      </c>
      <c r="D16" s="75">
        <v>310103</v>
      </c>
      <c r="E16" s="141" t="s">
        <v>45</v>
      </c>
      <c r="F16" s="88">
        <v>0.014357291666666668</v>
      </c>
      <c r="G16" s="141"/>
      <c r="H16" s="77" t="s">
        <v>31</v>
      </c>
      <c r="I16" s="45"/>
    </row>
    <row r="17" spans="1:9" ht="15" customHeight="1">
      <c r="A17" s="97">
        <v>9</v>
      </c>
      <c r="B17" s="140">
        <v>61</v>
      </c>
      <c r="C17" s="141" t="s">
        <v>107</v>
      </c>
      <c r="D17" s="75">
        <v>50303</v>
      </c>
      <c r="E17" s="141" t="s">
        <v>45</v>
      </c>
      <c r="F17" s="88">
        <v>0.014483449074074072</v>
      </c>
      <c r="G17" s="141"/>
      <c r="H17" s="77" t="s">
        <v>31</v>
      </c>
      <c r="I17" s="45"/>
    </row>
    <row r="18" spans="1:9" ht="15" customHeight="1">
      <c r="A18" s="97">
        <v>10</v>
      </c>
      <c r="B18" s="140">
        <v>32</v>
      </c>
      <c r="C18" s="141" t="s">
        <v>102</v>
      </c>
      <c r="D18" s="78">
        <v>2002</v>
      </c>
      <c r="E18" s="141" t="s">
        <v>96</v>
      </c>
      <c r="F18" s="142">
        <v>0.014901967592592592</v>
      </c>
      <c r="G18" s="143"/>
      <c r="H18" s="77" t="s">
        <v>100</v>
      </c>
      <c r="I18" s="45"/>
    </row>
    <row r="19" spans="1:9" ht="15" customHeight="1">
      <c r="A19" s="97">
        <v>11</v>
      </c>
      <c r="B19" s="140">
        <v>56</v>
      </c>
      <c r="C19" s="141" t="s">
        <v>136</v>
      </c>
      <c r="D19" s="75">
        <v>70302</v>
      </c>
      <c r="E19" s="141" t="s">
        <v>53</v>
      </c>
      <c r="F19" s="88">
        <v>0.014971064814814816</v>
      </c>
      <c r="G19" s="141"/>
      <c r="H19" s="77" t="s">
        <v>131</v>
      </c>
      <c r="I19" s="45"/>
    </row>
    <row r="20" spans="1:9" ht="15" customHeight="1">
      <c r="A20" s="97">
        <v>12</v>
      </c>
      <c r="B20" s="140">
        <v>60</v>
      </c>
      <c r="C20" s="141" t="s">
        <v>106</v>
      </c>
      <c r="D20" s="75">
        <v>201103</v>
      </c>
      <c r="E20" s="141" t="s">
        <v>45</v>
      </c>
      <c r="F20" s="88">
        <v>0.015180208333333332</v>
      </c>
      <c r="G20" s="141"/>
      <c r="H20" s="77" t="s">
        <v>31</v>
      </c>
      <c r="I20" s="45"/>
    </row>
    <row r="21" spans="1:9" ht="15" customHeight="1">
      <c r="A21" s="97"/>
      <c r="B21" s="140"/>
      <c r="C21" s="141"/>
      <c r="D21" s="78"/>
      <c r="E21" s="141"/>
      <c r="F21" s="144"/>
      <c r="G21" s="143"/>
      <c r="H21" s="77"/>
      <c r="I21" s="45"/>
    </row>
    <row r="22" spans="1:9" ht="15" customHeight="1">
      <c r="A22" s="104"/>
      <c r="B22" s="103"/>
      <c r="C22" s="105" t="s">
        <v>62</v>
      </c>
      <c r="D22" s="106"/>
      <c r="E22" s="103"/>
      <c r="F22" s="142"/>
      <c r="G22" s="103"/>
      <c r="H22" s="60"/>
      <c r="I22" s="45"/>
    </row>
    <row r="23" spans="1:9" ht="15" customHeight="1">
      <c r="A23" s="97">
        <v>1</v>
      </c>
      <c r="B23" s="140">
        <v>16</v>
      </c>
      <c r="C23" s="141" t="s">
        <v>150</v>
      </c>
      <c r="D23" s="78">
        <v>271088</v>
      </c>
      <c r="E23" s="141" t="s">
        <v>119</v>
      </c>
      <c r="F23" s="142">
        <v>0.00939386574074074</v>
      </c>
      <c r="G23" s="143"/>
      <c r="H23" s="77" t="s">
        <v>151</v>
      </c>
      <c r="I23" s="45"/>
    </row>
    <row r="24" spans="1:9" ht="15" customHeight="1">
      <c r="A24" s="97">
        <v>2</v>
      </c>
      <c r="B24" s="91">
        <v>76</v>
      </c>
      <c r="C24" s="92" t="s">
        <v>130</v>
      </c>
      <c r="D24" s="75">
        <v>10701</v>
      </c>
      <c r="E24" s="92" t="s">
        <v>53</v>
      </c>
      <c r="F24" s="142">
        <v>0.010275578703703703</v>
      </c>
      <c r="G24" s="143"/>
      <c r="H24" s="77" t="s">
        <v>131</v>
      </c>
      <c r="I24" s="45"/>
    </row>
    <row r="25" spans="1:9" ht="15" customHeight="1">
      <c r="A25" s="97">
        <v>3</v>
      </c>
      <c r="B25" s="140">
        <v>86</v>
      </c>
      <c r="C25" s="141" t="s">
        <v>26</v>
      </c>
      <c r="D25" s="75">
        <v>40798</v>
      </c>
      <c r="E25" s="141" t="s">
        <v>45</v>
      </c>
      <c r="F25" s="142">
        <v>0.011933449074074074</v>
      </c>
      <c r="G25" s="143"/>
      <c r="H25" s="77" t="s">
        <v>27</v>
      </c>
      <c r="I25" s="45"/>
    </row>
    <row r="26" spans="1:9" ht="15" customHeight="1">
      <c r="A26" s="97">
        <v>4</v>
      </c>
      <c r="B26" s="140">
        <v>84</v>
      </c>
      <c r="C26" s="141" t="s">
        <v>44</v>
      </c>
      <c r="D26" s="78">
        <v>120800</v>
      </c>
      <c r="E26" s="141" t="s">
        <v>45</v>
      </c>
      <c r="F26" s="142">
        <v>0.012401273148148149</v>
      </c>
      <c r="G26" s="143"/>
      <c r="H26" s="77" t="s">
        <v>31</v>
      </c>
      <c r="I26" s="45"/>
    </row>
    <row r="27" spans="1:9" ht="15" customHeight="1">
      <c r="A27" s="97">
        <v>5</v>
      </c>
      <c r="B27" s="140">
        <v>87</v>
      </c>
      <c r="C27" s="141" t="s">
        <v>113</v>
      </c>
      <c r="D27" s="78">
        <v>211098</v>
      </c>
      <c r="E27" s="141" t="s">
        <v>45</v>
      </c>
      <c r="F27" s="142">
        <v>0.013085879629629628</v>
      </c>
      <c r="G27" s="143"/>
      <c r="H27" s="77" t="s">
        <v>27</v>
      </c>
      <c r="I27" s="45"/>
    </row>
    <row r="28" spans="1:9" ht="15" customHeight="1">
      <c r="A28" s="104"/>
      <c r="B28" s="103"/>
      <c r="C28" s="103"/>
      <c r="D28" s="106"/>
      <c r="E28" s="103"/>
      <c r="F28" s="142"/>
      <c r="G28" s="103"/>
      <c r="H28" s="60"/>
      <c r="I28" s="45"/>
    </row>
    <row r="29" spans="1:8" ht="15" customHeight="1">
      <c r="A29" s="104"/>
      <c r="B29" s="103"/>
      <c r="C29" s="107" t="s">
        <v>19</v>
      </c>
      <c r="D29" s="106"/>
      <c r="E29" s="103"/>
      <c r="F29" s="142"/>
      <c r="G29" s="103"/>
      <c r="H29" s="60"/>
    </row>
    <row r="30" spans="1:8" ht="15" customHeight="1">
      <c r="A30" s="97">
        <v>1</v>
      </c>
      <c r="B30" s="140">
        <v>167</v>
      </c>
      <c r="C30" s="141" t="s">
        <v>63</v>
      </c>
      <c r="D30" s="75">
        <v>60580</v>
      </c>
      <c r="E30" s="145" t="s">
        <v>49</v>
      </c>
      <c r="F30" s="142">
        <v>0.011738425925925926</v>
      </c>
      <c r="G30" s="143"/>
      <c r="H30" s="146" t="s">
        <v>59</v>
      </c>
    </row>
    <row r="31" spans="1:8" ht="15" customHeight="1">
      <c r="A31" s="97">
        <v>2</v>
      </c>
      <c r="B31" s="140">
        <v>23</v>
      </c>
      <c r="C31" s="141" t="s">
        <v>115</v>
      </c>
      <c r="D31" s="75">
        <v>90377</v>
      </c>
      <c r="E31" s="145" t="s">
        <v>116</v>
      </c>
      <c r="F31" s="142">
        <v>0.014542592592592593</v>
      </c>
      <c r="G31" s="141"/>
      <c r="H31" s="146"/>
    </row>
    <row r="32" spans="1:7" ht="15" customHeight="1">
      <c r="A32" s="104"/>
      <c r="B32" s="147"/>
      <c r="C32" s="143"/>
      <c r="D32" s="148"/>
      <c r="E32" s="143"/>
      <c r="F32" s="142"/>
      <c r="G32" s="143"/>
    </row>
    <row r="33" spans="1:7" ht="15" customHeight="1">
      <c r="A33" s="104"/>
      <c r="B33" s="103"/>
      <c r="C33" s="107" t="s">
        <v>24</v>
      </c>
      <c r="D33" s="106"/>
      <c r="E33" s="103"/>
      <c r="F33" s="155"/>
      <c r="G33" s="114"/>
    </row>
    <row r="34" spans="1:7" ht="15" customHeight="1">
      <c r="A34" s="97">
        <v>1</v>
      </c>
      <c r="B34" s="140">
        <v>136</v>
      </c>
      <c r="C34" s="141" t="s">
        <v>74</v>
      </c>
      <c r="D34" s="74">
        <v>140371</v>
      </c>
      <c r="E34" s="158" t="s">
        <v>163</v>
      </c>
      <c r="F34" s="156">
        <v>0.012035300925925925</v>
      </c>
      <c r="G34" s="157"/>
    </row>
    <row r="35" spans="1:7" ht="15" customHeight="1">
      <c r="A35" s="97">
        <v>2</v>
      </c>
      <c r="B35" s="149">
        <v>12</v>
      </c>
      <c r="C35" s="150" t="s">
        <v>40</v>
      </c>
      <c r="D35" s="91">
        <v>170769</v>
      </c>
      <c r="E35" s="154" t="s">
        <v>41</v>
      </c>
      <c r="F35" s="156">
        <v>0.012253125</v>
      </c>
      <c r="G35" s="23"/>
    </row>
    <row r="36" spans="1:7" ht="15" customHeight="1">
      <c r="A36" s="97">
        <v>3</v>
      </c>
      <c r="B36" s="140">
        <v>13</v>
      </c>
      <c r="C36" s="141" t="s">
        <v>54</v>
      </c>
      <c r="D36" s="74">
        <v>170572</v>
      </c>
      <c r="E36" s="153" t="s">
        <v>41</v>
      </c>
      <c r="F36" s="156">
        <v>0.012863310185185186</v>
      </c>
      <c r="G36" s="23"/>
    </row>
    <row r="37" spans="1:7" ht="15" customHeight="1">
      <c r="A37" s="104"/>
      <c r="B37" s="140"/>
      <c r="C37" s="141"/>
      <c r="D37" s="74"/>
      <c r="E37" s="145"/>
      <c r="F37" s="151"/>
      <c r="G37" s="98"/>
    </row>
    <row r="38" spans="1:7" ht="15" customHeight="1">
      <c r="A38" s="89"/>
      <c r="B38" s="93"/>
      <c r="C38" s="107" t="s">
        <v>35</v>
      </c>
      <c r="D38" s="106"/>
      <c r="E38" s="103"/>
      <c r="F38" s="142"/>
      <c r="G38" s="103"/>
    </row>
    <row r="39" spans="1:7" ht="15" customHeight="1">
      <c r="A39" s="97">
        <v>1</v>
      </c>
      <c r="B39" s="108">
        <v>25</v>
      </c>
      <c r="C39" s="145" t="s">
        <v>118</v>
      </c>
      <c r="D39" s="109">
        <v>1953</v>
      </c>
      <c r="E39" s="145" t="s">
        <v>119</v>
      </c>
      <c r="F39" s="88">
        <v>0.013653703703703704</v>
      </c>
      <c r="G39" s="103"/>
    </row>
    <row r="40" spans="1:7" ht="15" customHeight="1">
      <c r="A40" s="89"/>
      <c r="B40" s="93"/>
      <c r="C40" s="103"/>
      <c r="D40" s="106"/>
      <c r="E40" s="103"/>
      <c r="F40" s="88"/>
      <c r="G40" s="103"/>
    </row>
    <row r="41" spans="1:7" ht="15" customHeight="1">
      <c r="A41" s="89"/>
      <c r="B41" s="93"/>
      <c r="C41" s="107" t="s">
        <v>20</v>
      </c>
      <c r="D41" s="106"/>
      <c r="E41" s="103"/>
      <c r="F41" s="88"/>
      <c r="G41" s="103"/>
    </row>
    <row r="42" spans="1:7" ht="15" customHeight="1">
      <c r="A42" s="97">
        <v>1</v>
      </c>
      <c r="B42" s="140">
        <v>168</v>
      </c>
      <c r="C42" s="145" t="s">
        <v>64</v>
      </c>
      <c r="D42" s="75">
        <v>80950</v>
      </c>
      <c r="E42" s="145" t="s">
        <v>49</v>
      </c>
      <c r="F42" s="88">
        <v>0.015178240740740742</v>
      </c>
      <c r="G42" s="141"/>
    </row>
    <row r="43" spans="1:7" ht="15" customHeight="1">
      <c r="A43" s="97">
        <v>2</v>
      </c>
      <c r="B43" s="140">
        <v>11</v>
      </c>
      <c r="C43" s="145" t="s">
        <v>39</v>
      </c>
      <c r="D43" s="75">
        <v>80949</v>
      </c>
      <c r="E43" s="145" t="s">
        <v>41</v>
      </c>
      <c r="F43" s="142">
        <v>0.015775347222222222</v>
      </c>
      <c r="G43" s="103"/>
    </row>
    <row r="44" spans="1:7" ht="15" customHeight="1">
      <c r="A44" s="89"/>
      <c r="B44" s="143"/>
      <c r="C44" s="152"/>
      <c r="D44" s="148"/>
      <c r="E44" s="143"/>
      <c r="F44" s="144"/>
      <c r="G44" s="103"/>
    </row>
    <row r="45" spans="1:7" ht="15" customHeight="1">
      <c r="A45" s="89"/>
      <c r="B45" s="103"/>
      <c r="C45" s="107" t="s">
        <v>25</v>
      </c>
      <c r="D45" s="106"/>
      <c r="E45" s="103"/>
      <c r="F45" s="111"/>
      <c r="G45" s="103"/>
    </row>
    <row r="46" spans="1:7" ht="15" customHeight="1">
      <c r="A46" s="89"/>
      <c r="B46" s="103"/>
      <c r="C46" s="110"/>
      <c r="D46" s="106"/>
      <c r="E46" s="103"/>
      <c r="F46" s="111"/>
      <c r="G46" s="103"/>
    </row>
    <row r="47" spans="1:7" ht="15" customHeight="1">
      <c r="A47" s="89"/>
      <c r="B47" s="103"/>
      <c r="C47" s="110"/>
      <c r="D47" s="106"/>
      <c r="E47" s="103"/>
      <c r="F47" s="111"/>
      <c r="G47" s="103"/>
    </row>
  </sheetData>
  <sheetProtection/>
  <mergeCells count="3">
    <mergeCell ref="A4:G4"/>
    <mergeCell ref="A1:G2"/>
    <mergeCell ref="A5:G5"/>
  </mergeCells>
  <printOptions/>
  <pageMargins left="0.5511811023622047" right="0.35433070866141736" top="0.3937007874015748" bottom="0.1968503937007874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2">
      <selection activeCell="E25" sqref="E24:E25"/>
    </sheetView>
  </sheetViews>
  <sheetFormatPr defaultColWidth="9.140625" defaultRowHeight="12.75"/>
  <cols>
    <col min="1" max="1" width="6.421875" style="0" customWidth="1"/>
    <col min="2" max="2" width="6.140625" style="0" customWidth="1"/>
    <col min="3" max="3" width="19.140625" style="0" customWidth="1"/>
    <col min="4" max="4" width="10.28125" style="0" customWidth="1"/>
    <col min="5" max="5" width="24.8515625" style="0" customWidth="1"/>
    <col min="6" max="6" width="7.140625" style="0" customWidth="1"/>
    <col min="7" max="8" width="4.57421875" style="0" customWidth="1"/>
    <col min="9" max="9" width="4.421875" style="0" customWidth="1"/>
    <col min="10" max="11" width="4.28125" style="0" customWidth="1"/>
    <col min="12" max="12" width="4.57421875" style="0" customWidth="1"/>
    <col min="13" max="13" width="8.57421875" style="0" customWidth="1"/>
    <col min="14" max="14" width="22.7109375" style="0" customWidth="1"/>
  </cols>
  <sheetData>
    <row r="1" spans="1:12" s="16" customFormat="1" ht="23.25" customHeight="1">
      <c r="A1" s="195" t="s">
        <v>57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s="16" customFormat="1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6" customFormat="1" ht="15.75" customHeight="1">
      <c r="A3" s="20" t="s">
        <v>56</v>
      </c>
      <c r="B3" s="20"/>
      <c r="C3" s="20"/>
      <c r="D3" s="18"/>
      <c r="E3" s="18"/>
      <c r="F3" s="19"/>
      <c r="G3" s="18"/>
      <c r="H3" s="18"/>
      <c r="I3" s="18"/>
      <c r="J3" s="18"/>
      <c r="K3" s="18"/>
      <c r="L3" s="18"/>
    </row>
    <row r="4" spans="1:12" s="16" customFormat="1" ht="20.25" customHeight="1">
      <c r="A4" s="196" t="s">
        <v>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s="18" customFormat="1" ht="20.25" customHeight="1">
      <c r="A5" s="197" t="s">
        <v>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="18" customFormat="1" ht="12.75"/>
    <row r="7" spans="1:14" s="17" customFormat="1" ht="28.5" customHeight="1">
      <c r="A7" s="133" t="s">
        <v>153</v>
      </c>
      <c r="B7" s="134" t="s">
        <v>1</v>
      </c>
      <c r="C7" s="134" t="s">
        <v>2</v>
      </c>
      <c r="D7" s="134" t="s">
        <v>7</v>
      </c>
      <c r="E7" s="135" t="s">
        <v>4</v>
      </c>
      <c r="F7" s="136" t="s">
        <v>16</v>
      </c>
      <c r="G7" s="137">
        <v>130</v>
      </c>
      <c r="H7" s="137">
        <v>135</v>
      </c>
      <c r="I7" s="137">
        <v>140</v>
      </c>
      <c r="J7" s="137">
        <v>145</v>
      </c>
      <c r="K7" s="137">
        <v>150</v>
      </c>
      <c r="L7" s="137">
        <v>155</v>
      </c>
      <c r="M7" s="138" t="s">
        <v>21</v>
      </c>
      <c r="N7" s="28"/>
    </row>
    <row r="8" spans="1:15" s="22" customFormat="1" ht="15" customHeight="1">
      <c r="A8" s="119">
        <v>1</v>
      </c>
      <c r="B8" s="31">
        <v>83</v>
      </c>
      <c r="C8" s="43" t="s">
        <v>110</v>
      </c>
      <c r="D8" s="38">
        <v>20301</v>
      </c>
      <c r="E8" s="43" t="s">
        <v>111</v>
      </c>
      <c r="F8" s="139">
        <v>130</v>
      </c>
      <c r="G8" s="21" t="s">
        <v>157</v>
      </c>
      <c r="H8" s="21" t="s">
        <v>157</v>
      </c>
      <c r="I8" s="21" t="s">
        <v>157</v>
      </c>
      <c r="J8" s="21" t="s">
        <v>156</v>
      </c>
      <c r="K8" s="21" t="s">
        <v>154</v>
      </c>
      <c r="L8" s="21"/>
      <c r="M8" s="46">
        <v>1.45</v>
      </c>
      <c r="N8" s="58" t="s">
        <v>112</v>
      </c>
      <c r="O8" s="44"/>
    </row>
    <row r="9" spans="1:15" s="22" customFormat="1" ht="15" customHeight="1">
      <c r="A9" s="119">
        <v>2</v>
      </c>
      <c r="B9" s="73">
        <v>120</v>
      </c>
      <c r="C9" s="124" t="s">
        <v>48</v>
      </c>
      <c r="D9" s="205">
        <v>261197</v>
      </c>
      <c r="E9" s="124" t="s">
        <v>29</v>
      </c>
      <c r="F9" s="72">
        <v>135</v>
      </c>
      <c r="G9" s="21"/>
      <c r="H9" s="21" t="s">
        <v>156</v>
      </c>
      <c r="I9" s="21" t="s">
        <v>154</v>
      </c>
      <c r="J9" s="21"/>
      <c r="K9" s="21"/>
      <c r="L9" s="21"/>
      <c r="M9" s="46">
        <v>1.35</v>
      </c>
      <c r="N9" s="58" t="s">
        <v>77</v>
      </c>
      <c r="O9" s="44"/>
    </row>
    <row r="10" spans="1:15" s="22" customFormat="1" ht="15" customHeight="1">
      <c r="A10" s="119"/>
      <c r="B10" s="81">
        <v>89</v>
      </c>
      <c r="C10" s="82" t="s">
        <v>114</v>
      </c>
      <c r="D10" s="83">
        <v>250199</v>
      </c>
      <c r="E10" s="82" t="s">
        <v>111</v>
      </c>
      <c r="F10" s="72">
        <v>130</v>
      </c>
      <c r="G10" s="21" t="s">
        <v>154</v>
      </c>
      <c r="H10" s="21"/>
      <c r="I10" s="21"/>
      <c r="J10" s="21"/>
      <c r="K10" s="21"/>
      <c r="L10" s="21"/>
      <c r="M10" s="123" t="s">
        <v>155</v>
      </c>
      <c r="N10" s="58" t="s">
        <v>112</v>
      </c>
      <c r="O10" s="44"/>
    </row>
    <row r="11" spans="4:15" ht="12.75">
      <c r="D11" s="25"/>
      <c r="N11" s="45"/>
      <c r="O11" s="45"/>
    </row>
    <row r="15" ht="12.75">
      <c r="N15" s="57"/>
    </row>
  </sheetData>
  <sheetProtection/>
  <mergeCells count="3">
    <mergeCell ref="A1:L1"/>
    <mergeCell ref="A4:L4"/>
    <mergeCell ref="A5:L5"/>
  </mergeCells>
  <printOptions/>
  <pageMargins left="0.2362204724409449" right="0.15748031496062992" top="0.6299212598425197" bottom="0.1968503937007874" header="0" footer="0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.28125" style="0" customWidth="1"/>
    <col min="2" max="2" width="5.00390625" style="0" customWidth="1"/>
    <col min="3" max="3" width="18.421875" style="0" customWidth="1"/>
    <col min="4" max="4" width="10.28125" style="0" customWidth="1"/>
    <col min="5" max="5" width="19.140625" style="0" customWidth="1"/>
    <col min="13" max="13" width="10.140625" style="0" customWidth="1"/>
    <col min="14" max="14" width="14.57421875" style="0" customWidth="1"/>
  </cols>
  <sheetData>
    <row r="1" spans="1:14" ht="22.5" customHeight="1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35"/>
    </row>
    <row r="2" spans="1:14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5"/>
    </row>
    <row r="3" spans="1:14" ht="18.75">
      <c r="A3" s="199" t="s">
        <v>56</v>
      </c>
      <c r="B3" s="199"/>
      <c r="C3" s="199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8" t="s">
        <v>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9"/>
    </row>
    <row r="5" spans="1:14" ht="20.25">
      <c r="A5" s="193" t="s">
        <v>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32" t="s">
        <v>153</v>
      </c>
      <c r="B7" s="121" t="s">
        <v>1</v>
      </c>
      <c r="C7" s="121" t="s">
        <v>2</v>
      </c>
      <c r="D7" s="121" t="s">
        <v>7</v>
      </c>
      <c r="E7" s="122" t="s">
        <v>4</v>
      </c>
      <c r="F7" s="121">
        <v>1</v>
      </c>
      <c r="G7" s="121">
        <v>2</v>
      </c>
      <c r="H7" s="121" t="s">
        <v>0</v>
      </c>
      <c r="I7" s="121"/>
      <c r="J7" s="121">
        <v>4</v>
      </c>
      <c r="K7" s="121">
        <v>5</v>
      </c>
      <c r="L7" s="121">
        <v>6</v>
      </c>
      <c r="M7" s="121" t="s">
        <v>5</v>
      </c>
      <c r="N7" s="29"/>
    </row>
    <row r="8" spans="1:14" ht="15" customHeight="1">
      <c r="A8" s="117">
        <v>1</v>
      </c>
      <c r="B8" s="53">
        <v>170</v>
      </c>
      <c r="C8" s="41" t="s">
        <v>52</v>
      </c>
      <c r="D8" s="206">
        <v>170899</v>
      </c>
      <c r="E8" s="41" t="s">
        <v>49</v>
      </c>
      <c r="F8" s="71">
        <v>12.2</v>
      </c>
      <c r="G8" s="69">
        <v>11.89</v>
      </c>
      <c r="H8" s="69">
        <v>12.68</v>
      </c>
      <c r="I8" s="129">
        <v>7</v>
      </c>
      <c r="J8" s="69">
        <v>12.8</v>
      </c>
      <c r="K8" s="69">
        <v>12.24</v>
      </c>
      <c r="L8" s="69">
        <v>12.29</v>
      </c>
      <c r="M8" s="68">
        <f aca="true" t="shared" si="0" ref="M8:M14">MAX(F8:H8,J8:L8)</f>
        <v>12.8</v>
      </c>
      <c r="N8" s="61" t="s">
        <v>50</v>
      </c>
    </row>
    <row r="9" spans="1:14" ht="15" customHeight="1">
      <c r="A9" s="117">
        <v>2</v>
      </c>
      <c r="B9" s="31">
        <v>169</v>
      </c>
      <c r="C9" s="43" t="s">
        <v>51</v>
      </c>
      <c r="D9" s="38">
        <v>311098</v>
      </c>
      <c r="E9" s="43" t="s">
        <v>49</v>
      </c>
      <c r="F9" s="69">
        <v>9.81</v>
      </c>
      <c r="G9" s="69">
        <v>10.65</v>
      </c>
      <c r="H9" s="69">
        <v>9.69</v>
      </c>
      <c r="I9" s="129">
        <v>6</v>
      </c>
      <c r="J9" s="69">
        <v>10.85</v>
      </c>
      <c r="K9" s="69">
        <v>10.66</v>
      </c>
      <c r="L9" s="69">
        <v>10.6</v>
      </c>
      <c r="M9" s="68">
        <f t="shared" si="0"/>
        <v>10.85</v>
      </c>
      <c r="N9" s="62" t="s">
        <v>50</v>
      </c>
    </row>
    <row r="10" spans="1:14" ht="15" customHeight="1">
      <c r="A10" s="117">
        <v>3</v>
      </c>
      <c r="B10" s="31">
        <v>123</v>
      </c>
      <c r="C10" s="34" t="s">
        <v>79</v>
      </c>
      <c r="D10" s="38">
        <v>90200</v>
      </c>
      <c r="E10" s="34" t="s">
        <v>29</v>
      </c>
      <c r="F10" s="71">
        <v>9.09</v>
      </c>
      <c r="G10" s="69">
        <v>8.73</v>
      </c>
      <c r="H10" s="69">
        <v>8.09</v>
      </c>
      <c r="I10" s="129">
        <v>5</v>
      </c>
      <c r="J10" s="71">
        <v>8.89</v>
      </c>
      <c r="K10" s="69">
        <v>8.93</v>
      </c>
      <c r="L10" s="69">
        <v>8.72</v>
      </c>
      <c r="M10" s="68">
        <f t="shared" si="0"/>
        <v>9.09</v>
      </c>
      <c r="N10" s="36" t="s">
        <v>80</v>
      </c>
    </row>
    <row r="11" spans="1:14" ht="15" customHeight="1">
      <c r="A11" s="117">
        <v>4</v>
      </c>
      <c r="B11" s="50">
        <v>119</v>
      </c>
      <c r="C11" s="30" t="s">
        <v>75</v>
      </c>
      <c r="D11" s="202">
        <v>290399</v>
      </c>
      <c r="E11" s="30" t="s">
        <v>29</v>
      </c>
      <c r="F11" s="71" t="s">
        <v>158</v>
      </c>
      <c r="G11" s="69">
        <v>7.63</v>
      </c>
      <c r="H11" s="69">
        <v>7.75</v>
      </c>
      <c r="I11" s="129">
        <v>3</v>
      </c>
      <c r="J11" s="71">
        <v>8.8</v>
      </c>
      <c r="K11" s="69">
        <v>8.46</v>
      </c>
      <c r="L11" s="69">
        <v>8.84</v>
      </c>
      <c r="M11" s="68">
        <f t="shared" si="0"/>
        <v>8.84</v>
      </c>
      <c r="N11" s="61" t="s">
        <v>30</v>
      </c>
    </row>
    <row r="12" spans="1:14" ht="15" customHeight="1">
      <c r="A12" s="117">
        <v>5</v>
      </c>
      <c r="B12" s="31">
        <v>24</v>
      </c>
      <c r="C12" s="34" t="s">
        <v>117</v>
      </c>
      <c r="D12" s="207">
        <v>120160</v>
      </c>
      <c r="E12" s="34" t="s">
        <v>116</v>
      </c>
      <c r="F12" s="71">
        <v>7.16</v>
      </c>
      <c r="G12" s="69">
        <v>7.29</v>
      </c>
      <c r="H12" s="69">
        <v>7.94</v>
      </c>
      <c r="I12" s="129">
        <v>4</v>
      </c>
      <c r="J12" s="71">
        <v>7.15</v>
      </c>
      <c r="K12" s="69">
        <v>7.27</v>
      </c>
      <c r="L12" s="69">
        <v>7.37</v>
      </c>
      <c r="M12" s="68">
        <f t="shared" si="0"/>
        <v>7.94</v>
      </c>
      <c r="N12" s="61"/>
    </row>
    <row r="13" spans="1:14" ht="15" customHeight="1">
      <c r="A13" s="117">
        <v>6</v>
      </c>
      <c r="B13" s="50">
        <v>21</v>
      </c>
      <c r="C13" s="30" t="s">
        <v>123</v>
      </c>
      <c r="D13" s="202">
        <v>110500</v>
      </c>
      <c r="E13" s="30" t="s">
        <v>120</v>
      </c>
      <c r="F13" s="71">
        <v>5.92</v>
      </c>
      <c r="G13" s="69">
        <v>6.93</v>
      </c>
      <c r="H13" s="69">
        <v>7.32</v>
      </c>
      <c r="I13" s="129">
        <v>2</v>
      </c>
      <c r="J13" s="71">
        <v>7.57</v>
      </c>
      <c r="K13" s="69">
        <v>7</v>
      </c>
      <c r="L13" s="69">
        <v>7.26</v>
      </c>
      <c r="M13" s="68">
        <f t="shared" si="0"/>
        <v>7.57</v>
      </c>
      <c r="N13" s="61" t="s">
        <v>121</v>
      </c>
    </row>
    <row r="14" spans="1:14" ht="15" customHeight="1">
      <c r="A14" s="117">
        <v>7</v>
      </c>
      <c r="B14" s="31">
        <v>49</v>
      </c>
      <c r="C14" s="34" t="s">
        <v>99</v>
      </c>
      <c r="D14" s="207">
        <v>2000</v>
      </c>
      <c r="E14" s="34" t="s">
        <v>96</v>
      </c>
      <c r="F14" s="71">
        <v>6.21</v>
      </c>
      <c r="G14" s="69" t="s">
        <v>158</v>
      </c>
      <c r="H14" s="69">
        <v>5.78</v>
      </c>
      <c r="I14" s="129">
        <v>1</v>
      </c>
      <c r="J14" s="71">
        <v>6.3</v>
      </c>
      <c r="K14" s="69">
        <v>7.03</v>
      </c>
      <c r="L14" s="69">
        <v>6.68</v>
      </c>
      <c r="M14" s="68">
        <f t="shared" si="0"/>
        <v>7.03</v>
      </c>
      <c r="N14" s="115" t="s">
        <v>100</v>
      </c>
    </row>
  </sheetData>
  <sheetProtection/>
  <mergeCells count="4">
    <mergeCell ref="A4:L4"/>
    <mergeCell ref="A5:L5"/>
    <mergeCell ref="A3:C3"/>
    <mergeCell ref="A1:M1"/>
  </mergeCells>
  <printOptions/>
  <pageMargins left="0.1968503937007874" right="0.15748031496062992" top="0.3937007874015748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7.421875" style="0" customWidth="1"/>
    <col min="2" max="2" width="5.421875" style="0" customWidth="1"/>
    <col min="3" max="3" width="20.8515625" style="0" customWidth="1"/>
    <col min="4" max="4" width="10.28125" style="0" customWidth="1"/>
    <col min="5" max="5" width="20.8515625" style="0" customWidth="1"/>
    <col min="6" max="12" width="7.7109375" style="0" customWidth="1"/>
    <col min="13" max="13" width="11.140625" style="0" customWidth="1"/>
    <col min="14" max="14" width="17.140625" style="0" customWidth="1"/>
  </cols>
  <sheetData>
    <row r="1" spans="1:14" ht="25.5" customHeight="1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35"/>
    </row>
    <row r="2" spans="1:14" ht="12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5"/>
    </row>
    <row r="3" spans="1:14" ht="18.75">
      <c r="A3" s="201" t="s">
        <v>56</v>
      </c>
      <c r="B3" s="201"/>
      <c r="C3" s="201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8" t="s">
        <v>12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9"/>
    </row>
    <row r="5" spans="1:14" ht="20.25">
      <c r="A5" s="193" t="s">
        <v>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32" t="s">
        <v>153</v>
      </c>
      <c r="B7" s="121" t="s">
        <v>1</v>
      </c>
      <c r="C7" s="121" t="s">
        <v>2</v>
      </c>
      <c r="D7" s="121" t="s">
        <v>7</v>
      </c>
      <c r="E7" s="122" t="s">
        <v>4</v>
      </c>
      <c r="F7" s="121">
        <v>1</v>
      </c>
      <c r="G7" s="121">
        <v>2</v>
      </c>
      <c r="H7" s="121" t="s">
        <v>0</v>
      </c>
      <c r="I7" s="121"/>
      <c r="J7" s="121">
        <v>4</v>
      </c>
      <c r="K7" s="121">
        <v>5</v>
      </c>
      <c r="L7" s="121">
        <v>6</v>
      </c>
      <c r="M7" s="121" t="s">
        <v>5</v>
      </c>
      <c r="N7" s="29"/>
    </row>
    <row r="8" spans="1:14" ht="15" customHeight="1">
      <c r="A8" s="117">
        <v>1</v>
      </c>
      <c r="B8" s="31">
        <v>128</v>
      </c>
      <c r="C8" s="34" t="s">
        <v>46</v>
      </c>
      <c r="D8" s="207">
        <v>1999</v>
      </c>
      <c r="E8" s="34" t="s">
        <v>32</v>
      </c>
      <c r="F8" s="71">
        <v>34.45</v>
      </c>
      <c r="G8" s="71">
        <v>34.79</v>
      </c>
      <c r="H8" s="71">
        <v>38.68</v>
      </c>
      <c r="I8" s="129">
        <v>1</v>
      </c>
      <c r="J8" s="71" t="s">
        <v>159</v>
      </c>
      <c r="K8" s="71">
        <v>37.09</v>
      </c>
      <c r="L8" s="71">
        <v>34.3</v>
      </c>
      <c r="M8" s="68">
        <f aca="true" t="shared" si="0" ref="M8:M14">MAX(F8:H8,J8:L8)</f>
        <v>38.68</v>
      </c>
      <c r="N8" s="62" t="s">
        <v>33</v>
      </c>
    </row>
    <row r="9" spans="1:14" ht="15" customHeight="1">
      <c r="A9" s="118">
        <v>2</v>
      </c>
      <c r="B9" s="50">
        <v>119</v>
      </c>
      <c r="C9" s="30" t="s">
        <v>75</v>
      </c>
      <c r="D9" s="202">
        <v>290399</v>
      </c>
      <c r="E9" s="30" t="s">
        <v>29</v>
      </c>
      <c r="F9" s="65">
        <v>30.39</v>
      </c>
      <c r="G9" s="65">
        <v>30.7</v>
      </c>
      <c r="H9" s="65">
        <v>32.06</v>
      </c>
      <c r="I9" s="52">
        <v>3</v>
      </c>
      <c r="J9" s="65">
        <v>27.98</v>
      </c>
      <c r="K9" s="65">
        <v>29.11</v>
      </c>
      <c r="L9" s="49">
        <v>33.21</v>
      </c>
      <c r="M9" s="68">
        <f t="shared" si="0"/>
        <v>33.21</v>
      </c>
      <c r="N9" s="36" t="s">
        <v>30</v>
      </c>
    </row>
    <row r="10" spans="1:14" ht="15" customHeight="1">
      <c r="A10" s="118">
        <v>3</v>
      </c>
      <c r="B10" s="50">
        <v>165</v>
      </c>
      <c r="C10" s="30" t="s">
        <v>58</v>
      </c>
      <c r="D10" s="202">
        <v>241099</v>
      </c>
      <c r="E10" s="30" t="s">
        <v>49</v>
      </c>
      <c r="F10" s="65">
        <v>32.51</v>
      </c>
      <c r="G10" s="65">
        <v>27.56</v>
      </c>
      <c r="H10" s="65" t="s">
        <v>159</v>
      </c>
      <c r="I10" s="52">
        <v>2</v>
      </c>
      <c r="J10" s="65">
        <v>26.98</v>
      </c>
      <c r="K10" s="65" t="s">
        <v>159</v>
      </c>
      <c r="L10" s="65">
        <v>26.74</v>
      </c>
      <c r="M10" s="68">
        <f t="shared" si="0"/>
        <v>32.51</v>
      </c>
      <c r="N10" s="62" t="s">
        <v>59</v>
      </c>
    </row>
    <row r="11" spans="1:14" ht="15" customHeight="1">
      <c r="A11" s="118">
        <v>4</v>
      </c>
      <c r="B11" s="50">
        <v>171</v>
      </c>
      <c r="C11" s="32" t="s">
        <v>65</v>
      </c>
      <c r="D11" s="40">
        <v>71198</v>
      </c>
      <c r="E11" s="32" t="s">
        <v>49</v>
      </c>
      <c r="F11" s="65">
        <v>27.28</v>
      </c>
      <c r="G11" s="65">
        <v>27.84</v>
      </c>
      <c r="H11" s="65">
        <v>26.56</v>
      </c>
      <c r="I11" s="52">
        <v>4</v>
      </c>
      <c r="J11" s="65">
        <v>27.84</v>
      </c>
      <c r="K11" s="65">
        <v>28.52</v>
      </c>
      <c r="L11" s="49">
        <v>28.02</v>
      </c>
      <c r="M11" s="68">
        <f t="shared" si="0"/>
        <v>28.52</v>
      </c>
      <c r="N11" s="36" t="s">
        <v>50</v>
      </c>
    </row>
    <row r="12" spans="1:14" ht="15" customHeight="1">
      <c r="A12" s="118">
        <v>5</v>
      </c>
      <c r="B12" s="73">
        <v>21</v>
      </c>
      <c r="C12" s="63" t="s">
        <v>123</v>
      </c>
      <c r="D12" s="205">
        <v>110500</v>
      </c>
      <c r="E12" s="63" t="s">
        <v>120</v>
      </c>
      <c r="F12" s="65">
        <v>19.51</v>
      </c>
      <c r="G12" s="65">
        <v>25.29</v>
      </c>
      <c r="H12" s="65">
        <v>24.51</v>
      </c>
      <c r="I12" s="52">
        <v>5</v>
      </c>
      <c r="J12" s="65">
        <v>24.98</v>
      </c>
      <c r="K12" s="65">
        <v>25.13</v>
      </c>
      <c r="L12" s="49">
        <v>26.49</v>
      </c>
      <c r="M12" s="68">
        <f t="shared" si="0"/>
        <v>26.49</v>
      </c>
      <c r="N12" s="116" t="s">
        <v>121</v>
      </c>
    </row>
    <row r="13" spans="1:14" ht="15" customHeight="1">
      <c r="A13" s="118">
        <v>6</v>
      </c>
      <c r="B13" s="50">
        <v>162</v>
      </c>
      <c r="C13" s="30" t="s">
        <v>69</v>
      </c>
      <c r="D13" s="202">
        <v>2001</v>
      </c>
      <c r="E13" s="34" t="s">
        <v>70</v>
      </c>
      <c r="F13" s="65">
        <v>23.03</v>
      </c>
      <c r="G13" s="65">
        <v>25.21</v>
      </c>
      <c r="H13" s="65">
        <v>24.62</v>
      </c>
      <c r="I13" s="52">
        <v>6</v>
      </c>
      <c r="J13" s="65">
        <v>22.43</v>
      </c>
      <c r="K13" s="65" t="s">
        <v>159</v>
      </c>
      <c r="L13" s="49">
        <v>25.09</v>
      </c>
      <c r="M13" s="68">
        <f t="shared" si="0"/>
        <v>25.21</v>
      </c>
      <c r="N13" s="36" t="s">
        <v>71</v>
      </c>
    </row>
    <row r="14" spans="1:14" ht="15" customHeight="1">
      <c r="A14" s="118">
        <v>7</v>
      </c>
      <c r="B14" s="31">
        <v>163</v>
      </c>
      <c r="C14" s="34" t="s">
        <v>72</v>
      </c>
      <c r="D14" s="37">
        <v>1999</v>
      </c>
      <c r="E14" s="34" t="s">
        <v>70</v>
      </c>
      <c r="F14" s="65">
        <v>24.02</v>
      </c>
      <c r="G14" s="65">
        <v>22.94</v>
      </c>
      <c r="H14" s="65">
        <v>22.49</v>
      </c>
      <c r="I14" s="52">
        <v>7</v>
      </c>
      <c r="J14" s="65">
        <v>22.52</v>
      </c>
      <c r="K14" s="65">
        <v>22.84</v>
      </c>
      <c r="L14" s="65">
        <v>22.61</v>
      </c>
      <c r="M14" s="68">
        <f t="shared" si="0"/>
        <v>24.02</v>
      </c>
      <c r="N14" s="62" t="s">
        <v>73</v>
      </c>
    </row>
    <row r="15" spans="1:14" ht="15" customHeight="1">
      <c r="A15" s="118"/>
      <c r="B15" s="31">
        <v>139</v>
      </c>
      <c r="C15" s="33" t="s">
        <v>68</v>
      </c>
      <c r="D15" s="38">
        <v>271001</v>
      </c>
      <c r="E15" s="34" t="s">
        <v>67</v>
      </c>
      <c r="F15" s="65" t="s">
        <v>159</v>
      </c>
      <c r="G15" s="65" t="s">
        <v>159</v>
      </c>
      <c r="H15" s="65" t="s">
        <v>159</v>
      </c>
      <c r="I15" s="52">
        <v>8</v>
      </c>
      <c r="J15" s="65" t="s">
        <v>159</v>
      </c>
      <c r="K15" s="65" t="s">
        <v>159</v>
      </c>
      <c r="L15" s="49" t="s">
        <v>159</v>
      </c>
      <c r="M15" s="68" t="s">
        <v>155</v>
      </c>
      <c r="N15" s="36" t="s">
        <v>36</v>
      </c>
    </row>
    <row r="16" spans="1:13" ht="12.75">
      <c r="A16" s="2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</sheetData>
  <sheetProtection/>
  <mergeCells count="4">
    <mergeCell ref="A4:L4"/>
    <mergeCell ref="A5:L5"/>
    <mergeCell ref="A3:C3"/>
    <mergeCell ref="A1:M1"/>
  </mergeCells>
  <printOptions/>
  <pageMargins left="0.4330708661417323" right="0.15748031496062992" top="0.3937007874015748" bottom="0.1968503937007874" header="0" footer="0"/>
  <pageSetup horizontalDpi="600" verticalDpi="600" orientation="landscape" paperSize="9" r:id="rId1"/>
  <ignoredErrors>
    <ignoredError sqref="M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E21" sqref="E21"/>
    </sheetView>
  </sheetViews>
  <sheetFormatPr defaultColWidth="9.140625" defaultRowHeight="12.75"/>
  <cols>
    <col min="1" max="1" width="7.7109375" style="0" customWidth="1"/>
    <col min="2" max="2" width="5.28125" style="0" customWidth="1"/>
    <col min="3" max="3" width="21.00390625" style="0" customWidth="1"/>
    <col min="4" max="4" width="11.7109375" style="0" customWidth="1"/>
    <col min="5" max="5" width="24.7109375" style="0" customWidth="1"/>
    <col min="6" max="12" width="7.7109375" style="0" customWidth="1"/>
    <col min="13" max="13" width="10.57421875" style="0" customWidth="1"/>
    <col min="14" max="14" width="14.140625" style="0" customWidth="1"/>
  </cols>
  <sheetData>
    <row r="1" spans="1:14" ht="22.5" customHeight="1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35"/>
    </row>
    <row r="2" spans="1:14" ht="12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5"/>
    </row>
    <row r="3" spans="1:14" ht="18.75">
      <c r="A3" s="199" t="s">
        <v>56</v>
      </c>
      <c r="B3" s="199"/>
      <c r="C3" s="199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8" t="s">
        <v>13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9"/>
    </row>
    <row r="5" spans="1:14" ht="20.25">
      <c r="A5" s="193" t="s">
        <v>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30" t="s">
        <v>153</v>
      </c>
      <c r="B7" s="121" t="s">
        <v>1</v>
      </c>
      <c r="C7" s="121" t="s">
        <v>2</v>
      </c>
      <c r="D7" s="121" t="s">
        <v>7</v>
      </c>
      <c r="E7" s="122" t="s">
        <v>4</v>
      </c>
      <c r="F7" s="121">
        <v>1</v>
      </c>
      <c r="G7" s="121">
        <v>2</v>
      </c>
      <c r="H7" s="121" t="s">
        <v>0</v>
      </c>
      <c r="I7" s="121"/>
      <c r="J7" s="121">
        <v>4</v>
      </c>
      <c r="K7" s="121">
        <v>5</v>
      </c>
      <c r="L7" s="121">
        <v>6</v>
      </c>
      <c r="M7" s="121" t="s">
        <v>5</v>
      </c>
      <c r="N7" s="29"/>
    </row>
    <row r="8" spans="1:15" ht="15">
      <c r="A8" s="117">
        <v>1</v>
      </c>
      <c r="B8" s="31">
        <v>140</v>
      </c>
      <c r="C8" s="33" t="s">
        <v>137</v>
      </c>
      <c r="D8" s="39">
        <v>101197</v>
      </c>
      <c r="E8" s="34" t="s">
        <v>138</v>
      </c>
      <c r="F8" s="47" t="s">
        <v>158</v>
      </c>
      <c r="G8" s="47" t="s">
        <v>158</v>
      </c>
      <c r="H8" s="47">
        <v>5.14</v>
      </c>
      <c r="I8" s="131" t="s">
        <v>0</v>
      </c>
      <c r="J8" s="47">
        <v>5.12</v>
      </c>
      <c r="K8" s="47">
        <v>5.25</v>
      </c>
      <c r="L8" s="48" t="s">
        <v>158</v>
      </c>
      <c r="M8" s="27">
        <f>MAX(F8:H8,J8:L8)</f>
        <v>5.25</v>
      </c>
      <c r="N8" s="61" t="s">
        <v>139</v>
      </c>
      <c r="O8" s="60"/>
    </row>
    <row r="9" spans="1:15" ht="15">
      <c r="A9" s="117"/>
      <c r="B9" s="31"/>
      <c r="C9" s="33"/>
      <c r="D9" s="39"/>
      <c r="E9" s="34"/>
      <c r="F9" s="126">
        <v>-1.7</v>
      </c>
      <c r="G9" s="126">
        <v>-2</v>
      </c>
      <c r="H9" s="126">
        <v>-0.8</v>
      </c>
      <c r="I9" s="125"/>
      <c r="J9" s="126">
        <v>-1.7</v>
      </c>
      <c r="K9" s="126">
        <v>-1.3</v>
      </c>
      <c r="L9" s="127">
        <v>-1.3</v>
      </c>
      <c r="M9" s="27"/>
      <c r="N9" s="61"/>
      <c r="O9" s="60"/>
    </row>
    <row r="10" spans="1:15" ht="15">
      <c r="A10" s="117">
        <v>2</v>
      </c>
      <c r="B10" s="31">
        <v>101</v>
      </c>
      <c r="C10" s="33" t="s">
        <v>84</v>
      </c>
      <c r="D10" s="39">
        <v>180701</v>
      </c>
      <c r="E10" s="34" t="s">
        <v>28</v>
      </c>
      <c r="F10" s="48">
        <v>5.07</v>
      </c>
      <c r="G10" s="47" t="s">
        <v>158</v>
      </c>
      <c r="H10" s="47">
        <v>5.18</v>
      </c>
      <c r="I10" s="67" t="s">
        <v>162</v>
      </c>
      <c r="J10" s="47">
        <v>5.13</v>
      </c>
      <c r="K10" s="47" t="s">
        <v>158</v>
      </c>
      <c r="L10" s="47">
        <v>5.06</v>
      </c>
      <c r="M10" s="27">
        <f>MAX(F10:H10,J10:L10)</f>
        <v>5.18</v>
      </c>
      <c r="N10" s="59" t="s">
        <v>85</v>
      </c>
      <c r="O10" s="60"/>
    </row>
    <row r="11" spans="1:15" ht="15">
      <c r="A11" s="117"/>
      <c r="B11" s="31"/>
      <c r="C11" s="33"/>
      <c r="D11" s="39"/>
      <c r="E11" s="34"/>
      <c r="F11" s="126">
        <v>-2</v>
      </c>
      <c r="G11" s="126">
        <v>-0.8</v>
      </c>
      <c r="H11" s="126">
        <v>-2.3</v>
      </c>
      <c r="I11" s="126"/>
      <c r="J11" s="126">
        <v>-1.2</v>
      </c>
      <c r="K11" s="126">
        <v>-1.2</v>
      </c>
      <c r="L11" s="126">
        <v>-1.3</v>
      </c>
      <c r="M11" s="27"/>
      <c r="N11" s="59"/>
      <c r="O11" s="60"/>
    </row>
    <row r="12" spans="1:15" ht="15">
      <c r="A12" s="117">
        <v>3</v>
      </c>
      <c r="B12" s="31">
        <v>145</v>
      </c>
      <c r="C12" s="43" t="s">
        <v>142</v>
      </c>
      <c r="D12" s="38">
        <v>31299</v>
      </c>
      <c r="E12" s="43" t="s">
        <v>138</v>
      </c>
      <c r="F12" s="47">
        <v>4.65</v>
      </c>
      <c r="G12" s="48">
        <v>4.91</v>
      </c>
      <c r="H12" s="48">
        <v>5</v>
      </c>
      <c r="I12" s="67" t="s">
        <v>161</v>
      </c>
      <c r="J12" s="47">
        <v>4.82</v>
      </c>
      <c r="K12" s="47">
        <v>4.61</v>
      </c>
      <c r="L12" s="48">
        <v>4.8</v>
      </c>
      <c r="M12" s="27">
        <f>MAX(F12:H12,J12:L12)</f>
        <v>5</v>
      </c>
      <c r="N12" s="64" t="s">
        <v>139</v>
      </c>
      <c r="O12" s="60"/>
    </row>
    <row r="13" spans="1:15" ht="15">
      <c r="A13" s="117"/>
      <c r="B13" s="31"/>
      <c r="C13" s="43"/>
      <c r="D13" s="38"/>
      <c r="E13" s="43"/>
      <c r="F13" s="126">
        <v>-1.9</v>
      </c>
      <c r="G13" s="126">
        <v>-1.3</v>
      </c>
      <c r="H13" s="126">
        <v>-1.2</v>
      </c>
      <c r="I13" s="126"/>
      <c r="J13" s="126">
        <v>-1.4</v>
      </c>
      <c r="K13" s="126">
        <v>-1.8</v>
      </c>
      <c r="L13" s="126">
        <v>-1.7</v>
      </c>
      <c r="M13" s="27"/>
      <c r="N13" s="64"/>
      <c r="O13" s="60"/>
    </row>
    <row r="14" spans="1:15" ht="15">
      <c r="A14" s="117">
        <v>4</v>
      </c>
      <c r="B14" s="31">
        <v>139</v>
      </c>
      <c r="C14" s="33" t="s">
        <v>68</v>
      </c>
      <c r="D14" s="38">
        <v>271001</v>
      </c>
      <c r="E14" s="34" t="s">
        <v>67</v>
      </c>
      <c r="F14" s="47" t="s">
        <v>158</v>
      </c>
      <c r="G14" s="47" t="s">
        <v>158</v>
      </c>
      <c r="H14" s="47">
        <v>4.03</v>
      </c>
      <c r="I14" s="67" t="s">
        <v>160</v>
      </c>
      <c r="J14" s="47">
        <v>4.09</v>
      </c>
      <c r="K14" s="47" t="s">
        <v>158</v>
      </c>
      <c r="L14" s="47" t="s">
        <v>158</v>
      </c>
      <c r="M14" s="27">
        <f>MAX(F14:H14,J14:L14)</f>
        <v>4.09</v>
      </c>
      <c r="N14" s="59" t="s">
        <v>36</v>
      </c>
      <c r="O14" s="60"/>
    </row>
    <row r="15" spans="1:13" ht="15" customHeight="1">
      <c r="A15" s="23"/>
      <c r="B15" s="23"/>
      <c r="C15" s="23"/>
      <c r="D15" s="23"/>
      <c r="E15" s="23"/>
      <c r="F15" s="126">
        <v>-1.6</v>
      </c>
      <c r="G15" s="126">
        <v>-1.7</v>
      </c>
      <c r="H15" s="126">
        <v>-0.8</v>
      </c>
      <c r="I15" s="126"/>
      <c r="J15" s="126">
        <v>-1.9</v>
      </c>
      <c r="K15" s="126">
        <v>-1.9</v>
      </c>
      <c r="L15" s="126">
        <v>-1.8</v>
      </c>
      <c r="M15" s="23"/>
    </row>
  </sheetData>
  <sheetProtection/>
  <mergeCells count="4">
    <mergeCell ref="A4:L4"/>
    <mergeCell ref="A5:L5"/>
    <mergeCell ref="A3:C3"/>
    <mergeCell ref="A1:M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6.28125" style="0" customWidth="1"/>
    <col min="2" max="2" width="5.00390625" style="0" customWidth="1"/>
    <col min="3" max="3" width="21.57421875" style="0" customWidth="1"/>
    <col min="4" max="4" width="10.28125" style="0" customWidth="1"/>
    <col min="5" max="5" width="19.140625" style="0" customWidth="1"/>
    <col min="13" max="13" width="10.140625" style="0" customWidth="1"/>
    <col min="14" max="14" width="14.57421875" style="0" customWidth="1"/>
  </cols>
  <sheetData>
    <row r="1" spans="1:14" ht="22.5" customHeight="1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35"/>
    </row>
    <row r="2" spans="1:14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5"/>
    </row>
    <row r="3" spans="1:14" ht="18.75">
      <c r="A3" s="199" t="s">
        <v>56</v>
      </c>
      <c r="B3" s="199"/>
      <c r="C3" s="199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8" t="s">
        <v>43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9"/>
    </row>
    <row r="5" spans="1:14" ht="20.25">
      <c r="A5" s="193" t="s">
        <v>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28" t="s">
        <v>153</v>
      </c>
      <c r="B7" s="121" t="s">
        <v>1</v>
      </c>
      <c r="C7" s="121" t="s">
        <v>2</v>
      </c>
      <c r="D7" s="121" t="s">
        <v>7</v>
      </c>
      <c r="E7" s="122" t="s">
        <v>4</v>
      </c>
      <c r="F7" s="121">
        <v>1</v>
      </c>
      <c r="G7" s="121">
        <v>2</v>
      </c>
      <c r="H7" s="121" t="s">
        <v>0</v>
      </c>
      <c r="I7" s="121"/>
      <c r="J7" s="121">
        <v>4</v>
      </c>
      <c r="K7" s="121">
        <v>5</v>
      </c>
      <c r="L7" s="121">
        <v>6</v>
      </c>
      <c r="M7" s="121" t="s">
        <v>5</v>
      </c>
      <c r="N7" s="29"/>
    </row>
    <row r="8" spans="1:14" ht="15" customHeight="1">
      <c r="A8" s="117">
        <v>1</v>
      </c>
      <c r="B8" s="53">
        <v>170</v>
      </c>
      <c r="C8" s="41" t="s">
        <v>52</v>
      </c>
      <c r="D8" s="206">
        <v>170899</v>
      </c>
      <c r="E8" s="41" t="s">
        <v>49</v>
      </c>
      <c r="F8" s="71" t="s">
        <v>159</v>
      </c>
      <c r="G8" s="69">
        <v>40.53</v>
      </c>
      <c r="H8" s="68" t="s">
        <v>159</v>
      </c>
      <c r="I8" s="129">
        <v>1</v>
      </c>
      <c r="J8" s="69">
        <v>42.15</v>
      </c>
      <c r="K8" s="69">
        <v>42.69</v>
      </c>
      <c r="L8" s="69">
        <v>40.49</v>
      </c>
      <c r="M8" s="68">
        <f>MAX(F8:H8,J8:L8)</f>
        <v>42.69</v>
      </c>
      <c r="N8" s="61" t="s">
        <v>50</v>
      </c>
    </row>
    <row r="9" spans="1:14" ht="7.5" customHeight="1">
      <c r="A9" s="117"/>
      <c r="B9" s="53"/>
      <c r="C9" s="41"/>
      <c r="D9" s="42"/>
      <c r="E9" s="41"/>
      <c r="F9" s="71"/>
      <c r="G9" s="69"/>
      <c r="H9" s="68"/>
      <c r="I9" s="52"/>
      <c r="J9" s="69"/>
      <c r="K9" s="69"/>
      <c r="L9" s="69"/>
      <c r="M9" s="68"/>
      <c r="N9" s="61"/>
    </row>
    <row r="10" spans="1:14" ht="15" customHeight="1">
      <c r="A10" s="117">
        <v>1</v>
      </c>
      <c r="B10" s="50">
        <v>162</v>
      </c>
      <c r="C10" s="30" t="s">
        <v>69</v>
      </c>
      <c r="D10" s="202">
        <v>2001</v>
      </c>
      <c r="E10" s="34" t="s">
        <v>70</v>
      </c>
      <c r="F10" s="71">
        <v>18.87</v>
      </c>
      <c r="G10" s="68" t="s">
        <v>159</v>
      </c>
      <c r="H10" s="69" t="s">
        <v>159</v>
      </c>
      <c r="I10" s="52">
        <v>2</v>
      </c>
      <c r="J10" s="69">
        <v>21.56</v>
      </c>
      <c r="K10" s="69">
        <v>16.69</v>
      </c>
      <c r="L10" s="70" t="s">
        <v>159</v>
      </c>
      <c r="M10" s="68">
        <f>MAX(F10:H10,J10:L10)</f>
        <v>21.56</v>
      </c>
      <c r="N10" s="62" t="s">
        <v>71</v>
      </c>
    </row>
    <row r="11" spans="1:14" ht="15" customHeight="1">
      <c r="A11" s="117">
        <v>2</v>
      </c>
      <c r="B11" s="31">
        <v>49</v>
      </c>
      <c r="C11" s="34" t="s">
        <v>99</v>
      </c>
      <c r="D11" s="207">
        <v>2000</v>
      </c>
      <c r="E11" s="34" t="s">
        <v>96</v>
      </c>
      <c r="F11" s="71">
        <v>17.42</v>
      </c>
      <c r="G11" s="69" t="s">
        <v>159</v>
      </c>
      <c r="H11" s="69">
        <v>16.11</v>
      </c>
      <c r="I11" s="52">
        <v>3</v>
      </c>
      <c r="J11" s="71">
        <v>21.56</v>
      </c>
      <c r="K11" s="68" t="s">
        <v>159</v>
      </c>
      <c r="L11" s="69">
        <v>21.72</v>
      </c>
      <c r="M11" s="68">
        <f>MAX(F11:H11,J11:L11)</f>
        <v>21.72</v>
      </c>
      <c r="N11" s="115" t="s">
        <v>100</v>
      </c>
    </row>
  </sheetData>
  <sheetProtection/>
  <mergeCells count="4">
    <mergeCell ref="A1:M1"/>
    <mergeCell ref="A3:C3"/>
    <mergeCell ref="A4:L4"/>
    <mergeCell ref="A5:L5"/>
  </mergeCells>
  <printOptions/>
  <pageMargins left="0.1968503937007874" right="0.15748031496062992" top="0.3937007874015748" bottom="0.1968503937007874" header="0" footer="0"/>
  <pageSetup horizontalDpi="600" verticalDpi="600" orientation="landscape" paperSize="9" r:id="rId1"/>
  <ignoredErrors>
    <ignoredError sqref="M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2017-04-29T11:52:59Z</cp:lastPrinted>
  <dcterms:created xsi:type="dcterms:W3CDTF">2008-02-21T13:44:37Z</dcterms:created>
  <dcterms:modified xsi:type="dcterms:W3CDTF">2017-05-02T07:19:40Z</dcterms:modified>
  <cp:category/>
  <cp:version/>
  <cp:contentType/>
  <cp:contentStatus/>
</cp:coreProperties>
</file>