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2"/>
  </bookViews>
  <sheets>
    <sheet name="60m" sheetId="1" r:id="rId1"/>
    <sheet name="60m.b" sheetId="2" r:id="rId2"/>
    <sheet name="300m" sheetId="3" r:id="rId3"/>
    <sheet name="600m" sheetId="4" r:id="rId4"/>
    <sheet name="1500m" sheetId="5" r:id="rId5"/>
    <sheet name="tālums" sheetId="6" r:id="rId6"/>
    <sheet name="augstums" sheetId="7" r:id="rId7"/>
    <sheet name="lode" sheetId="8" r:id="rId8"/>
    <sheet name="kārts" sheetId="9" r:id="rId9"/>
  </sheets>
  <definedNames/>
  <calcPr fullCalcOnLoad="1"/>
</workbook>
</file>

<file path=xl/sharedStrings.xml><?xml version="1.0" encoding="utf-8"?>
<sst xmlns="http://schemas.openxmlformats.org/spreadsheetml/2006/main" count="1170" uniqueCount="563">
  <si>
    <t>Kuldīga</t>
  </si>
  <si>
    <t>Dal. Nr.</t>
  </si>
  <si>
    <t>Organizācija</t>
  </si>
  <si>
    <t>Fināla rez.</t>
  </si>
  <si>
    <t>Treneris</t>
  </si>
  <si>
    <t>Jūrmalas SS</t>
  </si>
  <si>
    <t>SS "Arkādija"</t>
  </si>
  <si>
    <t>Kuldīgas nov. SS</t>
  </si>
  <si>
    <t>Jelgavas BJSS</t>
  </si>
  <si>
    <t>Talsu nov. SS</t>
  </si>
  <si>
    <t>Saldus SS</t>
  </si>
  <si>
    <t>Kandavas nov. BJSS</t>
  </si>
  <si>
    <t>"Sportland kauss" vieglatlētikā I posms</t>
  </si>
  <si>
    <t>Dz.dati</t>
  </si>
  <si>
    <t>Dalībnieka vārds, uzvārds</t>
  </si>
  <si>
    <t>Q Rez.</t>
  </si>
  <si>
    <t>Rez.</t>
  </si>
  <si>
    <t>1</t>
  </si>
  <si>
    <t>2</t>
  </si>
  <si>
    <t>3</t>
  </si>
  <si>
    <t>Siguldas SS</t>
  </si>
  <si>
    <t>Sākuma augst.</t>
  </si>
  <si>
    <t>BJC "Laimīte"</t>
  </si>
  <si>
    <t>Tukuma SS</t>
  </si>
  <si>
    <t>Laila Nagle</t>
  </si>
  <si>
    <t xml:space="preserve">Ventspils "Spars" </t>
  </si>
  <si>
    <t>J.Petrovičš,A.Kronbergs</t>
  </si>
  <si>
    <t>Liepājas SSS</t>
  </si>
  <si>
    <t>Vjačeslavs Goļinskis</t>
  </si>
  <si>
    <t>Natālija Čakova, Andis Austrups</t>
  </si>
  <si>
    <t>Valmieras BSS</t>
  </si>
  <si>
    <t>Pēteris Karlivāns</t>
  </si>
  <si>
    <t>Raivis Maķevics</t>
  </si>
  <si>
    <t>"Auseklis"</t>
  </si>
  <si>
    <t>Jēkabpils SS</t>
  </si>
  <si>
    <t>Lāča SS</t>
  </si>
  <si>
    <t>Salaspils SS</t>
  </si>
  <si>
    <t>Ventspils no. BJSS</t>
  </si>
  <si>
    <t>Jūlija Iļjušina</t>
  </si>
  <si>
    <t>Regīna Ābeltiņa</t>
  </si>
  <si>
    <t>Nadežda Milbrete</t>
  </si>
  <si>
    <t>Mārīte Lūse</t>
  </si>
  <si>
    <t>Aivars Noris</t>
  </si>
  <si>
    <t>Adrija Muša</t>
  </si>
  <si>
    <t>Viktors Lācis</t>
  </si>
  <si>
    <t>Daiga Stumbre</t>
  </si>
  <si>
    <t>Aigars Feteris, Anita Trumpe</t>
  </si>
  <si>
    <t>Andris Jansons</t>
  </si>
  <si>
    <t>Dainis Lodiņš</t>
  </si>
  <si>
    <t>Ineta Zālīte</t>
  </si>
  <si>
    <t>Ventspils</t>
  </si>
  <si>
    <t>Iecavas nov. SS "Dārtija"</t>
  </si>
  <si>
    <t>Balvu SS</t>
  </si>
  <si>
    <t>Jelgavas nov. SC</t>
  </si>
  <si>
    <t>Valmieras VK</t>
  </si>
  <si>
    <t>Ināra Aperāne</t>
  </si>
  <si>
    <t>Imants Kairišs</t>
  </si>
  <si>
    <t>Marina Dambe</t>
  </si>
  <si>
    <t>Mārcis Štrobinders</t>
  </si>
  <si>
    <t>Guntars Gailītis</t>
  </si>
  <si>
    <t>Ilze Stukule</t>
  </si>
  <si>
    <t>Igors Izotovs</t>
  </si>
  <si>
    <t>Mareks Ārents</t>
  </si>
  <si>
    <t>Dace Vizule</t>
  </si>
  <si>
    <t>Aļona Fomenko</t>
  </si>
  <si>
    <t>Lauris Haritonovs</t>
  </si>
  <si>
    <t>Daugavpils novads</t>
  </si>
  <si>
    <t>Liepājas raj. SS</t>
  </si>
  <si>
    <t>Rēzeknes BJSS</t>
  </si>
  <si>
    <t>Bauskas nov.BJSS</t>
  </si>
  <si>
    <t>Juris Beļinskis</t>
  </si>
  <si>
    <t>Sergejs Petrakovs</t>
  </si>
  <si>
    <t>Gunta Blūmiņa</t>
  </si>
  <si>
    <t>Maija Pūpola</t>
  </si>
  <si>
    <t>Pēteris Stripkāns</t>
  </si>
  <si>
    <t>Lodes grūšana vīriešiem</t>
  </si>
  <si>
    <t>Kārtslēkšana vīriešiem</t>
  </si>
  <si>
    <t>09.02.81</t>
  </si>
  <si>
    <t>Cēsis</t>
  </si>
  <si>
    <t>Andris Buske</t>
  </si>
  <si>
    <t>Jelgavas VK</t>
  </si>
  <si>
    <t>Jānis Puriņš</t>
  </si>
  <si>
    <t>Andris Spalvis</t>
  </si>
  <si>
    <t>Krāslavas SS</t>
  </si>
  <si>
    <t xml:space="preserve">Roberts Buliņš </t>
  </si>
  <si>
    <t>Mārtiņš Broks</t>
  </si>
  <si>
    <t>19.05.86</t>
  </si>
  <si>
    <t>Koknese</t>
  </si>
  <si>
    <t>Dāvis Oliņš</t>
  </si>
  <si>
    <t>Inna Radeviča</t>
  </si>
  <si>
    <t>Tāllēkšana vīriešiem</t>
  </si>
  <si>
    <t>Augstlēkšana vīriešiem</t>
  </si>
  <si>
    <t xml:space="preserve">Daniils Firgers </t>
  </si>
  <si>
    <t xml:space="preserve"> Maksims Illarionovs </t>
  </si>
  <si>
    <t>Pēteris Pauls Vīksne</t>
  </si>
  <si>
    <t>05.0198</t>
  </si>
  <si>
    <t>Dāvids Kutra</t>
  </si>
  <si>
    <t>Gatis Blūms</t>
  </si>
  <si>
    <t>17.01.1989</t>
  </si>
  <si>
    <t>Kocēnu novads</t>
  </si>
  <si>
    <t>Ilmārs Kalniņš</t>
  </si>
  <si>
    <t>Kokneses SC</t>
  </si>
  <si>
    <t>Aleksis Meļņiks</t>
  </si>
  <si>
    <t>Rihards Bremze</t>
  </si>
  <si>
    <t>14.05.2001</t>
  </si>
  <si>
    <t xml:space="preserve">Ģirts Valdmanis </t>
  </si>
  <si>
    <t xml:space="preserve">Marks Šteinbergs </t>
  </si>
  <si>
    <t>Adrians Kālis</t>
  </si>
  <si>
    <t>Aleksandrs Kālis</t>
  </si>
  <si>
    <t>Līvānu BJSS</t>
  </si>
  <si>
    <t>Arno Ikaunieks</t>
  </si>
  <si>
    <t>Edvards Mališevs</t>
  </si>
  <si>
    <t xml:space="preserve"> Sandis Dzenītis</t>
  </si>
  <si>
    <t>Oto Laiva</t>
  </si>
  <si>
    <t>Jēkabs Niklāvs Janovs</t>
  </si>
  <si>
    <t>Edmunds Ivanovs</t>
  </si>
  <si>
    <t>Vitālijs Guļs</t>
  </si>
  <si>
    <t>Rolands Točonovs</t>
  </si>
  <si>
    <t>Limbažu OC</t>
  </si>
  <si>
    <t>Tomass Zauers</t>
  </si>
  <si>
    <t>Roberts Jānis Zālītīs</t>
  </si>
  <si>
    <t xml:space="preserve"> 17.10.1999</t>
  </si>
  <si>
    <t>Viktors Bonders</t>
  </si>
  <si>
    <t>Ieva Skurule</t>
  </si>
  <si>
    <t>Diāna Lauva</t>
  </si>
  <si>
    <t>Vjačeslavs Grigorjevs</t>
  </si>
  <si>
    <t>Ignats Cipruss</t>
  </si>
  <si>
    <t>Ināra Znūtiņa</t>
  </si>
  <si>
    <t>Arno Kiršteins</t>
  </si>
  <si>
    <t>Andrejs Gross</t>
  </si>
  <si>
    <t>Edgars Voitkevičs</t>
  </si>
  <si>
    <t>1500 m vīriešiem</t>
  </si>
  <si>
    <t>600 m vīriešiem</t>
  </si>
  <si>
    <t>300 m finālskrējieni vīriešiem</t>
  </si>
  <si>
    <t>Kristaps Sietiņš</t>
  </si>
  <si>
    <t>Staņislavs Olijars</t>
  </si>
  <si>
    <t xml:space="preserve">Kristiāns Jakovļevs </t>
  </si>
  <si>
    <t>Didzis Siksalietis</t>
  </si>
  <si>
    <t>Pauls Bertrams Klucis</t>
  </si>
  <si>
    <t>60 m/b finālskrējiens vīriešiem</t>
  </si>
  <si>
    <t>Aleksejs Sidorovs</t>
  </si>
  <si>
    <t>Toms Meņģels</t>
  </si>
  <si>
    <t>Emīls Rūgums</t>
  </si>
  <si>
    <t>Elvis Dredžels</t>
  </si>
  <si>
    <t>070601</t>
  </si>
  <si>
    <t>Edvīns Voitiņš</t>
  </si>
  <si>
    <t>Jānis Vilnrags</t>
  </si>
  <si>
    <t>Edgars Ziņģis</t>
  </si>
  <si>
    <t>06.01.99</t>
  </si>
  <si>
    <t>Jānis Vanags</t>
  </si>
  <si>
    <t>Madona</t>
  </si>
  <si>
    <t>Elvis Zukulis</t>
  </si>
  <si>
    <t>Marita Ārente</t>
  </si>
  <si>
    <t>Aivars Vērdiņš</t>
  </si>
  <si>
    <t>Gatis Saulītis</t>
  </si>
  <si>
    <t>Marks Harčenko</t>
  </si>
  <si>
    <t>Eirik Dolve</t>
  </si>
  <si>
    <t>Norvēģija</t>
  </si>
  <si>
    <t xml:space="preserve">Emīls Svens Bumbieris </t>
  </si>
  <si>
    <t>Kristaps Kleinbergs</t>
  </si>
  <si>
    <t>Intars Barčevskis</t>
  </si>
  <si>
    <t>Krišjānis Suntažs</t>
  </si>
  <si>
    <t>Uvis Strazdiņš</t>
  </si>
  <si>
    <t>Māris Kozulis</t>
  </si>
  <si>
    <t>Dāvis Kristiāns Šibins</t>
  </si>
  <si>
    <t>Uldis Briedis</t>
  </si>
  <si>
    <t>2BE1ST</t>
  </si>
  <si>
    <t>Andris Aščuks</t>
  </si>
  <si>
    <t>Mihails Zenkovs</t>
  </si>
  <si>
    <t>Maksims Hlizovs</t>
  </si>
  <si>
    <t>Edgars Pastors</t>
  </si>
  <si>
    <t>Preiļu nov. BJSS</t>
  </si>
  <si>
    <t>Kristiāns Upenieks</t>
  </si>
  <si>
    <t>11.03.2001</t>
  </si>
  <si>
    <t>SK "Tērauds"</t>
  </si>
  <si>
    <t>Valērijs Žolnerovičs</t>
  </si>
  <si>
    <t>Jānis Višķers, Jānis Razgalis</t>
  </si>
  <si>
    <t>Rikards Raimo</t>
  </si>
  <si>
    <t>Rihards Serģis</t>
  </si>
  <si>
    <t>SK "Ašais"</t>
  </si>
  <si>
    <t>Andrejs Dāvis Kmetjuks</t>
  </si>
  <si>
    <t>Dobeles SS</t>
  </si>
  <si>
    <t>Mārcis Adamovičs</t>
  </si>
  <si>
    <t>Austris Āboliņš</t>
  </si>
  <si>
    <t>Skaidrīte Velberga</t>
  </si>
  <si>
    <t>V.Neištadte</t>
  </si>
  <si>
    <t xml:space="preserve">Jānis Razgalis </t>
  </si>
  <si>
    <t>26.05.1985</t>
  </si>
  <si>
    <t>Arnis Ozoliņš</t>
  </si>
  <si>
    <t>Valkas novads</t>
  </si>
  <si>
    <t>Kristaps Bruners</t>
  </si>
  <si>
    <t>Krists Siņicins</t>
  </si>
  <si>
    <t>Roberts Kristiāns Līdaks</t>
  </si>
  <si>
    <t xml:space="preserve">Edvīns Vilde </t>
  </si>
  <si>
    <t>Andrejs Saņņikovs</t>
  </si>
  <si>
    <t>Aina Ziediņa</t>
  </si>
  <si>
    <t>Arnolds Japiņš</t>
  </si>
  <si>
    <t>Guntis Auziņš</t>
  </si>
  <si>
    <t>Rojs Puks</t>
  </si>
  <si>
    <t>Artūrs Niklāvs Medveds</t>
  </si>
  <si>
    <t>Jevgeņijs  Bogdanovs</t>
  </si>
  <si>
    <t>Aleksandrs Gračušņiks</t>
  </si>
  <si>
    <t>Pēteris Pērkons</t>
  </si>
  <si>
    <t>Aleks Vasiļjevs</t>
  </si>
  <si>
    <t>Santa Lorence</t>
  </si>
  <si>
    <t>Andrejs Saņņikovs, Genādijs Ļebedevs</t>
  </si>
  <si>
    <t>Madis Ciglis</t>
  </si>
  <si>
    <t>SB "Liesma"</t>
  </si>
  <si>
    <t>Raivis Sīlis</t>
  </si>
  <si>
    <t>Limbažu un Salacgrīvas nov. SS</t>
  </si>
  <si>
    <t>Jānis Seņkāns</t>
  </si>
  <si>
    <t>Vadims Martinovs</t>
  </si>
  <si>
    <t xml:space="preserve"> Andrejs Bānis</t>
  </si>
  <si>
    <t>Agris Ķirsis</t>
  </si>
  <si>
    <t>23.02.95</t>
  </si>
  <si>
    <t>Kirills Ahrems</t>
  </si>
  <si>
    <t>Kārlis Zauers</t>
  </si>
  <si>
    <t>17.07.91</t>
  </si>
  <si>
    <t>Mārtiņš Karlsons</t>
  </si>
  <si>
    <t>Rolands Jierķis</t>
  </si>
  <si>
    <t>Rihards Linde</t>
  </si>
  <si>
    <t>Pauls Daugulis</t>
  </si>
  <si>
    <t>Alfrēds Apinis</t>
  </si>
  <si>
    <t>Maksims Sinčukovs</t>
  </si>
  <si>
    <t>Pauls Ārents</t>
  </si>
  <si>
    <t>Edgars Daugulis</t>
  </si>
  <si>
    <t>Viktors Beļikovs</t>
  </si>
  <si>
    <t>Maksims  Bogdanovs</t>
  </si>
  <si>
    <t>24.12.98.</t>
  </si>
  <si>
    <t>Valters Vīrs</t>
  </si>
  <si>
    <t>Ķekavas nov. SS</t>
  </si>
  <si>
    <t>Anita Koziča</t>
  </si>
  <si>
    <t>Dairis Caunītis Augstkalns</t>
  </si>
  <si>
    <t>Artjoms Mihņonoks</t>
  </si>
  <si>
    <t>Aleksejs Matvejevs</t>
  </si>
  <si>
    <t>Arnis Trankalis</t>
  </si>
  <si>
    <t>Arturs Kuzmičenko</t>
  </si>
  <si>
    <t xml:space="preserve">Toms Zeltiņš </t>
  </si>
  <si>
    <t>12.11.2001</t>
  </si>
  <si>
    <t xml:space="preserve">Vairis Bērziņš </t>
  </si>
  <si>
    <t>Daniels Draguns</t>
  </si>
  <si>
    <t>Deniss Petrušins</t>
  </si>
  <si>
    <t>Sandis Dzenītis</t>
  </si>
  <si>
    <t>200301</t>
  </si>
  <si>
    <t>Lana Jēkabsone</t>
  </si>
  <si>
    <t>Jānis Linards Amtmanis</t>
  </si>
  <si>
    <t>02.01.00</t>
  </si>
  <si>
    <t>Klaids Jeleckis</t>
  </si>
  <si>
    <t>Hugo Huberts Puriņš</t>
  </si>
  <si>
    <t>Ņikita Žukovs</t>
  </si>
  <si>
    <t>Marats Gailis</t>
  </si>
  <si>
    <t>Raivis Porietis</t>
  </si>
  <si>
    <t xml:space="preserve">Kārlis Kariņš </t>
  </si>
  <si>
    <t>15.08.2000</t>
  </si>
  <si>
    <t>Aija Lancmane</t>
  </si>
  <si>
    <t>Ēriks Solovjovs</t>
  </si>
  <si>
    <t>Emīls Zukulis</t>
  </si>
  <si>
    <t>01.06.00</t>
  </si>
  <si>
    <t xml:space="preserve"> 24.09.1999</t>
  </si>
  <si>
    <t>04.07.2001</t>
  </si>
  <si>
    <t xml:space="preserve">Maksims Illarionovs </t>
  </si>
  <si>
    <t>05.10.93</t>
  </si>
  <si>
    <t>Pāvels Titovs</t>
  </si>
  <si>
    <t>06.09.00</t>
  </si>
  <si>
    <t>Artjoms Vasiļjevs</t>
  </si>
  <si>
    <t>Jeļena Titova</t>
  </si>
  <si>
    <t>Artūrs Vecbaštiks</t>
  </si>
  <si>
    <t xml:space="preserve">Armands Buivids </t>
  </si>
  <si>
    <t>09.03.2001</t>
  </si>
  <si>
    <t>Artjoms Karakulovs</t>
  </si>
  <si>
    <t>Gints Bitītis</t>
  </si>
  <si>
    <t>05.09.00</t>
  </si>
  <si>
    <t>Kristiāns Jakovļevs</t>
  </si>
  <si>
    <t xml:space="preserve">Ralfs Putenis </t>
  </si>
  <si>
    <t>Aleksandrs Madijarovs</t>
  </si>
  <si>
    <t>Ralfs Olševskis</t>
  </si>
  <si>
    <t>Edijs Lācis</t>
  </si>
  <si>
    <t xml:space="preserve">Gints Drigulis </t>
  </si>
  <si>
    <t>Daniels Bambāls</t>
  </si>
  <si>
    <t>02.08.1998</t>
  </si>
  <si>
    <t>Rivo Vožniaks</t>
  </si>
  <si>
    <t xml:space="preserve">Bauskas nov.SC "Mēmele" </t>
  </si>
  <si>
    <t>Edvīns Krūms</t>
  </si>
  <si>
    <t>Aigars Ļaksa</t>
  </si>
  <si>
    <t xml:space="preserve">Vladimirs Mihailovs </t>
  </si>
  <si>
    <t xml:space="preserve">Kristers Kalniņš </t>
  </si>
  <si>
    <t>18.09.1996</t>
  </si>
  <si>
    <t>Jānis Leitis</t>
  </si>
  <si>
    <t>13.04.89</t>
  </si>
  <si>
    <t>OC Ventspils</t>
  </si>
  <si>
    <t>Uldis Kurzemnieks</t>
  </si>
  <si>
    <t xml:space="preserve">Valērijs Valinščikovs </t>
  </si>
  <si>
    <t>8,13</t>
  </si>
  <si>
    <t>8,49</t>
  </si>
  <si>
    <t>9,12</t>
  </si>
  <si>
    <t>9,72</t>
  </si>
  <si>
    <t>Nest.</t>
  </si>
  <si>
    <t>5,52</t>
  </si>
  <si>
    <t>5,40</t>
  </si>
  <si>
    <t>3,80</t>
  </si>
  <si>
    <t>3,40</t>
  </si>
  <si>
    <t>8,50</t>
  </si>
  <si>
    <t>8,37</t>
  </si>
  <si>
    <t>8,18</t>
  </si>
  <si>
    <t>8,17</t>
  </si>
  <si>
    <t>Rihards Jakubovics</t>
  </si>
  <si>
    <t>8,15</t>
  </si>
  <si>
    <t>8,08</t>
  </si>
  <si>
    <t>8,05</t>
  </si>
  <si>
    <t>8,02</t>
  </si>
  <si>
    <t>7,95</t>
  </si>
  <si>
    <t>7,92</t>
  </si>
  <si>
    <t>7,91</t>
  </si>
  <si>
    <t>23.09.99.</t>
  </si>
  <si>
    <t>7,87</t>
  </si>
  <si>
    <t>01.06.00.</t>
  </si>
  <si>
    <t>7,85</t>
  </si>
  <si>
    <t>7,81</t>
  </si>
  <si>
    <t>7,78</t>
  </si>
  <si>
    <t>7,77</t>
  </si>
  <si>
    <t>7,76</t>
  </si>
  <si>
    <t>7,75</t>
  </si>
  <si>
    <t>7,72</t>
  </si>
  <si>
    <t>7,70</t>
  </si>
  <si>
    <t>7,67</t>
  </si>
  <si>
    <t>04.01.00</t>
  </si>
  <si>
    <t>7,66</t>
  </si>
  <si>
    <t>Roberts Gļauda</t>
  </si>
  <si>
    <t>7,64</t>
  </si>
  <si>
    <t>7,63</t>
  </si>
  <si>
    <t>7,62</t>
  </si>
  <si>
    <t>04.07.99</t>
  </si>
  <si>
    <t>7,61</t>
  </si>
  <si>
    <t>7,59</t>
  </si>
  <si>
    <t>7,58</t>
  </si>
  <si>
    <t>Kristiāns Skuruls</t>
  </si>
  <si>
    <t>7,57</t>
  </si>
  <si>
    <t>7,56</t>
  </si>
  <si>
    <t>7,55</t>
  </si>
  <si>
    <t>Valfrīds Lavenieks</t>
  </si>
  <si>
    <t>7,54</t>
  </si>
  <si>
    <t xml:space="preserve">Raivis Jonaitis </t>
  </si>
  <si>
    <t>7,53</t>
  </si>
  <si>
    <t>7,52</t>
  </si>
  <si>
    <t>7,51</t>
  </si>
  <si>
    <t>Valters Sāvičs</t>
  </si>
  <si>
    <t>7,50</t>
  </si>
  <si>
    <t>7,48</t>
  </si>
  <si>
    <t>7,45</t>
  </si>
  <si>
    <t>7,44</t>
  </si>
  <si>
    <t>Emīls Jonass</t>
  </si>
  <si>
    <t>7,42</t>
  </si>
  <si>
    <t>7,41</t>
  </si>
  <si>
    <t>7,37</t>
  </si>
  <si>
    <t>Mikus Pētersons</t>
  </si>
  <si>
    <t>7,35</t>
  </si>
  <si>
    <t>7,32</t>
  </si>
  <si>
    <t>30.09.99</t>
  </si>
  <si>
    <t>7,26</t>
  </si>
  <si>
    <t>Roberts Matulis</t>
  </si>
  <si>
    <t>7,24</t>
  </si>
  <si>
    <t>Aivis Krastiņš</t>
  </si>
  <si>
    <t>7,12</t>
  </si>
  <si>
    <t>7,25</t>
  </si>
  <si>
    <t>Rīga</t>
  </si>
  <si>
    <t>Kaspars Zālītis</t>
  </si>
  <si>
    <t>7,31</t>
  </si>
  <si>
    <t>7,10</t>
  </si>
  <si>
    <t>7,09</t>
  </si>
  <si>
    <t>6,97</t>
  </si>
  <si>
    <t>6,86</t>
  </si>
  <si>
    <t>Ķekava</t>
  </si>
  <si>
    <t>18.08.1991</t>
  </si>
  <si>
    <t>Vairis Leiboms</t>
  </si>
  <si>
    <t>7,02</t>
  </si>
  <si>
    <t>7,16</t>
  </si>
  <si>
    <t>7,29</t>
  </si>
  <si>
    <t>6,83</t>
  </si>
  <si>
    <t>6,84</t>
  </si>
  <si>
    <t>6,90</t>
  </si>
  <si>
    <t>7,05</t>
  </si>
  <si>
    <t>7,08</t>
  </si>
  <si>
    <t>4:26,25</t>
  </si>
  <si>
    <t>4:28,14</t>
  </si>
  <si>
    <t>4:29,51</t>
  </si>
  <si>
    <t>4:31,46</t>
  </si>
  <si>
    <t>4:33,54</t>
  </si>
  <si>
    <t>4:44,25</t>
  </si>
  <si>
    <t>4:55,67</t>
  </si>
  <si>
    <t>4:59,91</t>
  </si>
  <si>
    <t>5:06,68</t>
  </si>
  <si>
    <t>5:09,81</t>
  </si>
  <si>
    <t>4:33,56</t>
  </si>
  <si>
    <t>3:59,17</t>
  </si>
  <si>
    <t>4:09,69</t>
  </si>
  <si>
    <t>4:10,10</t>
  </si>
  <si>
    <t>4:10,20</t>
  </si>
  <si>
    <t>4:10,48</t>
  </si>
  <si>
    <t>4:12,93</t>
  </si>
  <si>
    <t>4:14,75</t>
  </si>
  <si>
    <t>4:19,34</t>
  </si>
  <si>
    <t>4:19,52</t>
  </si>
  <si>
    <t>4:25,78</t>
  </si>
  <si>
    <t>Diskv.</t>
  </si>
  <si>
    <t>4:37,80</t>
  </si>
  <si>
    <t>14,74</t>
  </si>
  <si>
    <t>11,23</t>
  </si>
  <si>
    <t>11,80</t>
  </si>
  <si>
    <t>15,11</t>
  </si>
  <si>
    <t>10,33</t>
  </si>
  <si>
    <t>12,78</t>
  </si>
  <si>
    <t>17,81</t>
  </si>
  <si>
    <t>7,97</t>
  </si>
  <si>
    <t>1,88</t>
  </si>
  <si>
    <t>1,85</t>
  </si>
  <si>
    <t>1,60</t>
  </si>
  <si>
    <t>1,75</t>
  </si>
  <si>
    <t>1,91</t>
  </si>
  <si>
    <t>1,70</t>
  </si>
  <si>
    <t>1,65</t>
  </si>
  <si>
    <t>2,15</t>
  </si>
  <si>
    <t>1,94</t>
  </si>
  <si>
    <t>39,35</t>
  </si>
  <si>
    <t>42,95</t>
  </si>
  <si>
    <t>50,96</t>
  </si>
  <si>
    <t>43,30</t>
  </si>
  <si>
    <t>43,84</t>
  </si>
  <si>
    <t>44,96</t>
  </si>
  <si>
    <t>37,88</t>
  </si>
  <si>
    <t>39,47</t>
  </si>
  <si>
    <t>43,12</t>
  </si>
  <si>
    <t>43,33</t>
  </si>
  <si>
    <t>40,42</t>
  </si>
  <si>
    <t>40,61</t>
  </si>
  <si>
    <t>41,11</t>
  </si>
  <si>
    <t>42,78</t>
  </si>
  <si>
    <t>38,17</t>
  </si>
  <si>
    <t>40,59</t>
  </si>
  <si>
    <t>42,16</t>
  </si>
  <si>
    <t>39,66</t>
  </si>
  <si>
    <t>39,72</t>
  </si>
  <si>
    <t>40,74</t>
  </si>
  <si>
    <t>43,03</t>
  </si>
  <si>
    <t>40,47</t>
  </si>
  <si>
    <t>41,35</t>
  </si>
  <si>
    <t>41,53</t>
  </si>
  <si>
    <t>42,98</t>
  </si>
  <si>
    <t>41,74</t>
  </si>
  <si>
    <t>45,18</t>
  </si>
  <si>
    <t>39,50</t>
  </si>
  <si>
    <t>39,67</t>
  </si>
  <si>
    <t>39,74</t>
  </si>
  <si>
    <t>38,66</t>
  </si>
  <si>
    <t>38,84</t>
  </si>
  <si>
    <t>40,27</t>
  </si>
  <si>
    <t>38,10</t>
  </si>
  <si>
    <t>39,07</t>
  </si>
  <si>
    <t>40,01</t>
  </si>
  <si>
    <t>38,18</t>
  </si>
  <si>
    <t>38,53</t>
  </si>
  <si>
    <t>39,29</t>
  </si>
  <si>
    <t>37,73</t>
  </si>
  <si>
    <t>37,77</t>
  </si>
  <si>
    <t>37,92</t>
  </si>
  <si>
    <t>36,79</t>
  </si>
  <si>
    <t>37,43</t>
  </si>
  <si>
    <t>38,21</t>
  </si>
  <si>
    <t>37,02</t>
  </si>
  <si>
    <t>36,41</t>
  </si>
  <si>
    <t>37,97</t>
  </si>
  <si>
    <t>37,00</t>
  </si>
  <si>
    <t>35,63</t>
  </si>
  <si>
    <t>38,71</t>
  </si>
  <si>
    <t>34,80</t>
  </si>
  <si>
    <t>35,69</t>
  </si>
  <si>
    <t>1:29,71</t>
  </si>
  <si>
    <t>1:34,47</t>
  </si>
  <si>
    <t>1:35,35</t>
  </si>
  <si>
    <t>1:37,69</t>
  </si>
  <si>
    <t>1:26,82</t>
  </si>
  <si>
    <t>1:30,57</t>
  </si>
  <si>
    <t>1:31,18</t>
  </si>
  <si>
    <t>1:32,77</t>
  </si>
  <si>
    <t>1:33,37</t>
  </si>
  <si>
    <t>1:32,16</t>
  </si>
  <si>
    <t>1:32,97</t>
  </si>
  <si>
    <t>1:39,34</t>
  </si>
  <si>
    <t>1:40,30</t>
  </si>
  <si>
    <t>1:24,51</t>
  </si>
  <si>
    <t>1:26,31</t>
  </si>
  <si>
    <t>1:26,60</t>
  </si>
  <si>
    <t>1:28,60</t>
  </si>
  <si>
    <t>1:22,02</t>
  </si>
  <si>
    <t>1:22,12</t>
  </si>
  <si>
    <t>1:26,72</t>
  </si>
  <si>
    <t>1:27,72</t>
  </si>
  <si>
    <t>1:20,91</t>
  </si>
  <si>
    <t>1:21,69</t>
  </si>
  <si>
    <t>1:25,11</t>
  </si>
  <si>
    <t>1:23,49</t>
  </si>
  <si>
    <t>1:32,35</t>
  </si>
  <si>
    <t>X</t>
  </si>
  <si>
    <t>-</t>
  </si>
  <si>
    <t>33,89 (LR)</t>
  </si>
  <si>
    <t>Raitis Fomrats</t>
  </si>
  <si>
    <t>Emīls Sevastjanovs</t>
  </si>
  <si>
    <t>Jānis  Augustāns</t>
  </si>
  <si>
    <t>Edgars Voitkēvičs</t>
  </si>
  <si>
    <t>60 m vīriešiem</t>
  </si>
  <si>
    <t>Daila Mankusa</t>
  </si>
  <si>
    <t>Initra Rubena</t>
  </si>
  <si>
    <t>Jelgavas nov.SC</t>
  </si>
  <si>
    <t>Vieta</t>
  </si>
  <si>
    <t>Māris Urtāns</t>
  </si>
  <si>
    <t>Elvijs Misāns</t>
  </si>
  <si>
    <t>Dairis Rinčs</t>
  </si>
  <si>
    <t>Māris Grēniņš</t>
  </si>
  <si>
    <t>Edgars Bulāns</t>
  </si>
  <si>
    <t>Matīss Gregors</t>
  </si>
  <si>
    <t>Dāvis Ūdris</t>
  </si>
  <si>
    <t>Miks Oskerko</t>
  </si>
  <si>
    <t>Emīls Sauka</t>
  </si>
  <si>
    <t>Sergejs Soklakovs</t>
  </si>
  <si>
    <t xml:space="preserve">Toms Valdis Melderis Meldriņš </t>
  </si>
  <si>
    <t>Gatis Buivids</t>
  </si>
  <si>
    <t>Arturs Sokolovs</t>
  </si>
  <si>
    <t>Kaspars Gulbis</t>
  </si>
  <si>
    <t>Teodors Drazlovskis</t>
  </si>
  <si>
    <t>Kārlis Raimonds Eniņš</t>
  </si>
  <si>
    <t>Austris Karpinskis</t>
  </si>
  <si>
    <t>Ilvars Ieviņš</t>
  </si>
  <si>
    <t>Aigars Feteris</t>
  </si>
  <si>
    <t>Artis Dude</t>
  </si>
  <si>
    <t>Maksims Semjonovs</t>
  </si>
  <si>
    <t xml:space="preserve">Artis Ozols </t>
  </si>
  <si>
    <t>Markus Anzenavs</t>
  </si>
  <si>
    <t>Artjoms Kuzins</t>
  </si>
  <si>
    <t>Pēteris Brūveris</t>
  </si>
  <si>
    <t>Kārlis Eiduks</t>
  </si>
  <si>
    <t>Uldis Lakotko</t>
  </si>
  <si>
    <t>Emīls Vīgants</t>
  </si>
  <si>
    <t>Roberts Armands Zvans</t>
  </si>
  <si>
    <t>Kristaps Alsbergs</t>
  </si>
  <si>
    <t>Vladimirs Panavass</t>
  </si>
  <si>
    <t>Artūrs Virbickis</t>
  </si>
  <si>
    <t>Pēteris Laursons</t>
  </si>
  <si>
    <t>Artūrs Poliņņikovs</t>
  </si>
  <si>
    <t>Maksims Korotkovs</t>
  </si>
  <si>
    <t>Rihards Drullis</t>
  </si>
  <si>
    <t>Rinalts Ignašs</t>
  </si>
  <si>
    <t>Juris Volkovs</t>
  </si>
  <si>
    <t>Sandijs Adriāns Zavinskis</t>
  </si>
  <si>
    <t>Artis Ozols</t>
  </si>
  <si>
    <t>Roberts Vidžus</t>
  </si>
  <si>
    <t>Kristers Čams</t>
  </si>
  <si>
    <t>Toms Fišers</t>
  </si>
  <si>
    <t>Dāvis Štokmanis</t>
  </si>
  <si>
    <t>Mariuss Milts</t>
  </si>
  <si>
    <t>Artūrs Rožinskis</t>
  </si>
  <si>
    <t>Jānis Skaris</t>
  </si>
  <si>
    <t>Miks Valters Vīķis</t>
  </si>
  <si>
    <t>Toms Valdis Melderis Meldriņš</t>
  </si>
  <si>
    <t>Olafs Skusāns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</si>
</sst>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yy\.mm\.dd\.;@"/>
    <numFmt numFmtId="171" formatCode="[$-426]dddd\,\ yyyy\.\ &quot;gada&quot;\ d\.\ mmmm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Times New Roman Baltic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2" fontId="1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7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8" fillId="0" borderId="10" xfId="55" applyFont="1" applyBorder="1" applyAlignment="1">
      <alignment horizontal="center" wrapText="1"/>
      <protection/>
    </xf>
    <xf numFmtId="49" fontId="18" fillId="0" borderId="10" xfId="55" applyNumberFormat="1" applyFont="1" applyBorder="1" applyAlignment="1">
      <alignment horizontal="center" wrapText="1"/>
      <protection/>
    </xf>
    <xf numFmtId="0" fontId="16" fillId="0" borderId="0" xfId="55" applyFont="1" applyAlignment="1">
      <alignment wrapText="1"/>
      <protection/>
    </xf>
    <xf numFmtId="2" fontId="6" fillId="0" borderId="10" xfId="55" applyNumberFormat="1" applyFont="1" applyBorder="1" applyAlignment="1">
      <alignment horizontal="center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4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69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/>
    </xf>
    <xf numFmtId="2" fontId="19" fillId="0" borderId="10" xfId="55" applyNumberFormat="1" applyFont="1" applyBorder="1" applyAlignment="1">
      <alignment horizontal="center"/>
      <protection/>
    </xf>
    <xf numFmtId="0" fontId="70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14" fontId="68" fillId="0" borderId="10" xfId="0" applyNumberFormat="1" applyFont="1" applyBorder="1" applyAlignment="1">
      <alignment horizontal="center" vertical="center" wrapText="1"/>
    </xf>
    <xf numFmtId="14" fontId="69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49" fontId="68" fillId="0" borderId="10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/>
    </xf>
    <xf numFmtId="2" fontId="6" fillId="0" borderId="12" xfId="55" applyNumberFormat="1" applyFont="1" applyBorder="1" applyAlignment="1">
      <alignment horizontal="center"/>
      <protection/>
    </xf>
    <xf numFmtId="0" fontId="69" fillId="0" borderId="10" xfId="0" applyFont="1" applyBorder="1" applyAlignment="1">
      <alignment horizontal="justify" vertical="center" wrapText="1"/>
    </xf>
    <xf numFmtId="0" fontId="73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justify" vertical="center" wrapText="1"/>
    </xf>
    <xf numFmtId="0" fontId="73" fillId="0" borderId="1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8" fillId="0" borderId="10" xfId="0" applyFont="1" applyFill="1" applyBorder="1" applyAlignment="1">
      <alignment horizontal="left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49" fontId="68" fillId="0" borderId="10" xfId="0" applyNumberFormat="1" applyFont="1" applyFill="1" applyBorder="1" applyAlignment="1">
      <alignment horizontal="center" vertical="center" wrapText="1"/>
    </xf>
    <xf numFmtId="170" fontId="6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9" fontId="13" fillId="0" borderId="0" xfId="55" applyNumberFormat="1" applyFont="1" applyBorder="1" applyAlignment="1">
      <alignment/>
      <protection/>
    </xf>
    <xf numFmtId="49" fontId="13" fillId="0" borderId="0" xfId="0" applyNumberFormat="1" applyFont="1" applyBorder="1" applyAlignment="1">
      <alignment/>
    </xf>
    <xf numFmtId="0" fontId="76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left" wrapText="1"/>
    </xf>
    <xf numFmtId="0" fontId="74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left"/>
    </xf>
    <xf numFmtId="0" fontId="75" fillId="0" borderId="10" xfId="0" applyFont="1" applyFill="1" applyBorder="1" applyAlignment="1">
      <alignment horizontal="left" vertical="center" wrapText="1"/>
    </xf>
    <xf numFmtId="2" fontId="77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2" fontId="11" fillId="0" borderId="10" xfId="55" applyNumberFormat="1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49" fontId="13" fillId="0" borderId="0" xfId="55" applyNumberFormat="1" applyFont="1" applyBorder="1" applyAlignment="1">
      <alignment horizontal="center"/>
      <protection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55" applyFont="1" applyBorder="1" applyAlignment="1">
      <alignment horizontal="center" textRotation="90" wrapText="1"/>
      <protection/>
    </xf>
    <xf numFmtId="0" fontId="18" fillId="0" borderId="1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C86" sqref="C86"/>
    </sheetView>
  </sheetViews>
  <sheetFormatPr defaultColWidth="9.140625" defaultRowHeight="15"/>
  <cols>
    <col min="1" max="1" width="4.8515625" style="3" bestFit="1" customWidth="1"/>
    <col min="2" max="2" width="6.57421875" style="3" customWidth="1"/>
    <col min="3" max="3" width="24.7109375" style="3" customWidth="1"/>
    <col min="4" max="4" width="11.28125" style="12" bestFit="1" customWidth="1"/>
    <col min="5" max="5" width="22.28125" style="13" customWidth="1"/>
    <col min="6" max="6" width="7.140625" style="3" customWidth="1"/>
    <col min="7" max="7" width="8.140625" style="6" customWidth="1"/>
    <col min="8" max="8" width="28.8515625" style="0" customWidth="1"/>
  </cols>
  <sheetData>
    <row r="1" spans="1:11" ht="22.5">
      <c r="A1" s="134" t="s">
        <v>12</v>
      </c>
      <c r="B1" s="134"/>
      <c r="C1" s="134"/>
      <c r="D1" s="134"/>
      <c r="E1" s="134"/>
      <c r="F1" s="134"/>
      <c r="G1" s="134"/>
      <c r="H1" s="134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25">
      <c r="A3" s="132" t="s">
        <v>0</v>
      </c>
      <c r="B3" s="132"/>
      <c r="D3" s="4"/>
      <c r="E3" s="2"/>
      <c r="F3" s="5"/>
      <c r="H3" s="7"/>
      <c r="I3" s="8"/>
      <c r="K3" s="8"/>
    </row>
    <row r="4" spans="1:11" ht="15.75">
      <c r="A4" s="133">
        <v>42749</v>
      </c>
      <c r="B4" s="133"/>
      <c r="D4" s="9"/>
      <c r="E4" s="10"/>
      <c r="F4" s="5"/>
      <c r="H4" s="7"/>
      <c r="I4" s="8"/>
      <c r="K4" s="8"/>
    </row>
    <row r="5" spans="1:11" ht="15">
      <c r="A5" s="8"/>
      <c r="B5" s="11"/>
      <c r="C5" s="11"/>
      <c r="D5" s="9"/>
      <c r="E5" s="10"/>
      <c r="F5" s="5"/>
      <c r="H5" s="7"/>
      <c r="I5" s="8"/>
      <c r="K5" s="8"/>
    </row>
    <row r="6" spans="1:11" ht="19.5">
      <c r="A6" s="135" t="s">
        <v>508</v>
      </c>
      <c r="B6" s="135"/>
      <c r="C6" s="135"/>
      <c r="D6" s="135"/>
      <c r="E6" s="135"/>
      <c r="F6" s="135"/>
      <c r="G6" s="135"/>
      <c r="H6" s="135"/>
      <c r="I6" s="8"/>
      <c r="J6" s="8"/>
      <c r="K6" s="7"/>
    </row>
    <row r="7" ht="15">
      <c r="F7" s="14"/>
    </row>
    <row r="8" spans="1:8" s="15" customFormat="1" ht="33.75" customHeight="1">
      <c r="A8" s="102" t="s">
        <v>512</v>
      </c>
      <c r="B8" s="25" t="s">
        <v>1</v>
      </c>
      <c r="C8" s="25" t="s">
        <v>14</v>
      </c>
      <c r="D8" s="26" t="s">
        <v>13</v>
      </c>
      <c r="E8" s="25" t="s">
        <v>2</v>
      </c>
      <c r="F8" s="25" t="s">
        <v>15</v>
      </c>
      <c r="G8" s="26" t="s">
        <v>3</v>
      </c>
      <c r="H8" s="26" t="s">
        <v>4</v>
      </c>
    </row>
    <row r="9" spans="1:11" s="15" customFormat="1" ht="15.75" customHeight="1">
      <c r="A9" s="61">
        <v>1</v>
      </c>
      <c r="B9" s="68">
        <v>39</v>
      </c>
      <c r="C9" s="69" t="s">
        <v>514</v>
      </c>
      <c r="D9" s="70">
        <v>80489</v>
      </c>
      <c r="E9" s="62" t="s">
        <v>33</v>
      </c>
      <c r="F9" s="18" t="s">
        <v>367</v>
      </c>
      <c r="G9" s="117" t="s">
        <v>377</v>
      </c>
      <c r="H9" s="65" t="s">
        <v>41</v>
      </c>
      <c r="I9" s="19"/>
      <c r="J9" s="19"/>
      <c r="K9" s="19"/>
    </row>
    <row r="10" spans="1:8" s="19" customFormat="1" ht="15.75">
      <c r="A10" s="61">
        <v>2</v>
      </c>
      <c r="B10" s="68">
        <v>17</v>
      </c>
      <c r="C10" s="69" t="s">
        <v>373</v>
      </c>
      <c r="D10" s="70" t="s">
        <v>372</v>
      </c>
      <c r="E10" s="62" t="s">
        <v>371</v>
      </c>
      <c r="F10" s="18" t="s">
        <v>370</v>
      </c>
      <c r="G10" s="117" t="s">
        <v>378</v>
      </c>
      <c r="H10" s="65" t="s">
        <v>282</v>
      </c>
    </row>
    <row r="11" spans="1:11" s="19" customFormat="1" ht="15.75">
      <c r="A11" s="61">
        <v>3</v>
      </c>
      <c r="B11" s="68">
        <v>40</v>
      </c>
      <c r="C11" s="69" t="s">
        <v>553</v>
      </c>
      <c r="D11" s="70">
        <v>31292</v>
      </c>
      <c r="E11" s="62" t="s">
        <v>33</v>
      </c>
      <c r="F11" s="18" t="s">
        <v>369</v>
      </c>
      <c r="G11" s="122" t="s">
        <v>379</v>
      </c>
      <c r="H11" s="65" t="s">
        <v>41</v>
      </c>
      <c r="I11"/>
      <c r="J11"/>
      <c r="K11"/>
    </row>
    <row r="12" spans="1:8" s="19" customFormat="1" ht="15.75">
      <c r="A12" s="61">
        <v>4</v>
      </c>
      <c r="B12" s="68">
        <v>599</v>
      </c>
      <c r="C12" s="69" t="s">
        <v>284</v>
      </c>
      <c r="D12" s="70">
        <v>31195</v>
      </c>
      <c r="E12" s="62" t="s">
        <v>6</v>
      </c>
      <c r="F12" s="18" t="s">
        <v>374</v>
      </c>
      <c r="G12" s="117" t="s">
        <v>380</v>
      </c>
      <c r="H12" s="65" t="s">
        <v>38</v>
      </c>
    </row>
    <row r="13" spans="1:8" s="19" customFormat="1" ht="15.75">
      <c r="A13" s="61">
        <v>5</v>
      </c>
      <c r="B13" s="68">
        <v>598</v>
      </c>
      <c r="C13" s="69" t="s">
        <v>291</v>
      </c>
      <c r="D13" s="70">
        <v>110897</v>
      </c>
      <c r="E13" s="62" t="s">
        <v>6</v>
      </c>
      <c r="F13" s="18" t="s">
        <v>368</v>
      </c>
      <c r="G13" s="117" t="s">
        <v>381</v>
      </c>
      <c r="H13" s="65" t="s">
        <v>38</v>
      </c>
    </row>
    <row r="14" spans="1:8" s="19" customFormat="1" ht="15.75">
      <c r="A14" s="61"/>
      <c r="B14" s="68">
        <v>275</v>
      </c>
      <c r="C14" s="69" t="s">
        <v>262</v>
      </c>
      <c r="D14" s="70" t="s">
        <v>263</v>
      </c>
      <c r="E14" s="62" t="s">
        <v>5</v>
      </c>
      <c r="F14" s="18" t="s">
        <v>367</v>
      </c>
      <c r="G14" s="117" t="s">
        <v>296</v>
      </c>
      <c r="H14" s="65" t="s">
        <v>265</v>
      </c>
    </row>
    <row r="15" spans="1:8" s="19" customFormat="1" ht="15.75">
      <c r="A15" s="61">
        <v>7</v>
      </c>
      <c r="B15" s="68">
        <v>349</v>
      </c>
      <c r="C15" s="69" t="s">
        <v>504</v>
      </c>
      <c r="D15" s="70">
        <v>241297</v>
      </c>
      <c r="E15" s="62" t="s">
        <v>51</v>
      </c>
      <c r="F15" s="18" t="s">
        <v>362</v>
      </c>
      <c r="G15" s="117" t="s">
        <v>368</v>
      </c>
      <c r="H15" s="65" t="s">
        <v>63</v>
      </c>
    </row>
    <row r="16" spans="1:8" s="19" customFormat="1" ht="15.75">
      <c r="A16" s="61">
        <v>8</v>
      </c>
      <c r="B16" s="68">
        <v>550</v>
      </c>
      <c r="C16" s="69" t="s">
        <v>361</v>
      </c>
      <c r="D16" s="80">
        <v>36183</v>
      </c>
      <c r="E16" s="62" t="s">
        <v>52</v>
      </c>
      <c r="F16" s="18" t="s">
        <v>360</v>
      </c>
      <c r="G16" s="117" t="s">
        <v>375</v>
      </c>
      <c r="H16" s="84" t="s">
        <v>56</v>
      </c>
    </row>
    <row r="17" spans="1:8" s="19" customFormat="1" ht="15.75">
      <c r="A17" s="61">
        <v>9</v>
      </c>
      <c r="B17" s="76">
        <v>716</v>
      </c>
      <c r="C17" s="69" t="s">
        <v>365</v>
      </c>
      <c r="D17" s="70">
        <v>260991</v>
      </c>
      <c r="E17" s="75" t="s">
        <v>364</v>
      </c>
      <c r="F17" s="18" t="s">
        <v>363</v>
      </c>
      <c r="G17" s="122" t="s">
        <v>363</v>
      </c>
      <c r="H17" s="65" t="s">
        <v>49</v>
      </c>
    </row>
    <row r="18" spans="1:11" s="19" customFormat="1" ht="15.75">
      <c r="A18" s="61">
        <v>10</v>
      </c>
      <c r="B18" s="68">
        <v>605</v>
      </c>
      <c r="C18" s="69" t="s">
        <v>359</v>
      </c>
      <c r="D18" s="70">
        <v>300697</v>
      </c>
      <c r="E18" s="62" t="s">
        <v>6</v>
      </c>
      <c r="F18" s="113" t="s">
        <v>358</v>
      </c>
      <c r="G18" s="123" t="s">
        <v>376</v>
      </c>
      <c r="H18" s="77" t="s">
        <v>39</v>
      </c>
      <c r="I18"/>
      <c r="J18"/>
      <c r="K18"/>
    </row>
    <row r="19" spans="1:11" s="19" customFormat="1" ht="15.75">
      <c r="A19" s="61">
        <v>11</v>
      </c>
      <c r="B19" s="68">
        <v>49</v>
      </c>
      <c r="C19" s="69" t="s">
        <v>525</v>
      </c>
      <c r="D19" s="70" t="s">
        <v>95</v>
      </c>
      <c r="E19" s="62" t="s">
        <v>33</v>
      </c>
      <c r="F19" s="18" t="s">
        <v>356</v>
      </c>
      <c r="G19" s="117" t="s">
        <v>376</v>
      </c>
      <c r="H19" s="65" t="s">
        <v>41</v>
      </c>
      <c r="I19" s="23"/>
      <c r="J19" s="23"/>
      <c r="K19" s="23"/>
    </row>
    <row r="20" spans="1:11" s="19" customFormat="1" ht="15.75">
      <c r="A20" s="61"/>
      <c r="B20" s="68">
        <v>128</v>
      </c>
      <c r="C20" s="69" t="s">
        <v>115</v>
      </c>
      <c r="D20" s="70">
        <v>190400</v>
      </c>
      <c r="E20" s="75" t="s">
        <v>30</v>
      </c>
      <c r="F20" s="113" t="s">
        <v>366</v>
      </c>
      <c r="G20" s="123" t="s">
        <v>296</v>
      </c>
      <c r="H20" s="77" t="s">
        <v>31</v>
      </c>
      <c r="I20"/>
      <c r="J20"/>
      <c r="K20"/>
    </row>
    <row r="21" spans="1:11" s="19" customFormat="1" ht="15.75">
      <c r="A21" s="61">
        <v>13</v>
      </c>
      <c r="B21" s="68">
        <v>368</v>
      </c>
      <c r="C21" s="69" t="s">
        <v>554</v>
      </c>
      <c r="D21" s="70" t="s">
        <v>357</v>
      </c>
      <c r="E21" s="62" t="s">
        <v>53</v>
      </c>
      <c r="F21" s="18" t="s">
        <v>356</v>
      </c>
      <c r="G21" s="18"/>
      <c r="H21" s="65" t="s">
        <v>24</v>
      </c>
      <c r="I21" s="23"/>
      <c r="J21" s="23"/>
      <c r="K21" s="23"/>
    </row>
    <row r="22" spans="1:11" s="19" customFormat="1" ht="15.75">
      <c r="A22" s="61">
        <v>13</v>
      </c>
      <c r="B22" s="68">
        <v>548</v>
      </c>
      <c r="C22" s="69" t="s">
        <v>100</v>
      </c>
      <c r="D22" s="79">
        <v>35543</v>
      </c>
      <c r="E22" s="62" t="s">
        <v>101</v>
      </c>
      <c r="F22" s="18" t="s">
        <v>356</v>
      </c>
      <c r="G22" s="66"/>
      <c r="H22" s="84" t="s">
        <v>122</v>
      </c>
      <c r="I22"/>
      <c r="J22"/>
      <c r="K22"/>
    </row>
    <row r="23" spans="1:8" s="19" customFormat="1" ht="15.75">
      <c r="A23" s="61">
        <v>15</v>
      </c>
      <c r="B23" s="116">
        <v>719</v>
      </c>
      <c r="C23" s="69" t="s">
        <v>120</v>
      </c>
      <c r="D23" s="70">
        <v>140900</v>
      </c>
      <c r="E23" s="75" t="s">
        <v>6</v>
      </c>
      <c r="F23" s="18" t="s">
        <v>355</v>
      </c>
      <c r="G23" s="22"/>
      <c r="H23" s="65" t="s">
        <v>507</v>
      </c>
    </row>
    <row r="24" spans="1:8" s="19" customFormat="1" ht="15.75">
      <c r="A24" s="61">
        <v>15</v>
      </c>
      <c r="B24" s="68">
        <v>596</v>
      </c>
      <c r="C24" s="69" t="s">
        <v>92</v>
      </c>
      <c r="D24" s="70">
        <v>60899</v>
      </c>
      <c r="E24" s="62" t="s">
        <v>6</v>
      </c>
      <c r="F24" s="18" t="s">
        <v>355</v>
      </c>
      <c r="G24" s="18"/>
      <c r="H24" s="65" t="s">
        <v>38</v>
      </c>
    </row>
    <row r="25" spans="1:8" s="19" customFormat="1" ht="15.75">
      <c r="A25" s="61">
        <v>17</v>
      </c>
      <c r="B25" s="68">
        <v>570</v>
      </c>
      <c r="C25" s="69" t="s">
        <v>142</v>
      </c>
      <c r="D25" s="70">
        <v>160699</v>
      </c>
      <c r="E25" s="62" t="s">
        <v>69</v>
      </c>
      <c r="F25" s="18" t="s">
        <v>353</v>
      </c>
      <c r="G25" s="66"/>
      <c r="H25" s="77" t="s">
        <v>32</v>
      </c>
    </row>
    <row r="26" spans="1:11" s="19" customFormat="1" ht="15.75">
      <c r="A26" s="61">
        <v>17</v>
      </c>
      <c r="B26" s="68">
        <v>77</v>
      </c>
      <c r="C26" s="69" t="s">
        <v>354</v>
      </c>
      <c r="D26" s="79">
        <v>37118</v>
      </c>
      <c r="E26" s="62" t="s">
        <v>7</v>
      </c>
      <c r="F26" s="18" t="s">
        <v>353</v>
      </c>
      <c r="G26" s="18"/>
      <c r="H26" s="77" t="s">
        <v>123</v>
      </c>
      <c r="I26"/>
      <c r="J26"/>
      <c r="K26"/>
    </row>
    <row r="27" spans="1:11" s="19" customFormat="1" ht="15.75">
      <c r="A27" s="61">
        <v>19</v>
      </c>
      <c r="B27" s="108">
        <v>711</v>
      </c>
      <c r="C27" s="84" t="s">
        <v>117</v>
      </c>
      <c r="D27" s="61">
        <v>110295</v>
      </c>
      <c r="E27" s="62" t="s">
        <v>118</v>
      </c>
      <c r="F27" s="113" t="s">
        <v>352</v>
      </c>
      <c r="G27" s="24"/>
      <c r="H27" s="84" t="s">
        <v>49</v>
      </c>
      <c r="I27"/>
      <c r="J27"/>
      <c r="K27"/>
    </row>
    <row r="28" spans="1:8" s="19" customFormat="1" ht="15.75">
      <c r="A28" s="61">
        <v>20</v>
      </c>
      <c r="B28" s="68">
        <v>252</v>
      </c>
      <c r="C28" s="83" t="s">
        <v>251</v>
      </c>
      <c r="D28" s="74">
        <v>20299</v>
      </c>
      <c r="E28" s="62" t="s">
        <v>5</v>
      </c>
      <c r="F28" s="18" t="s">
        <v>351</v>
      </c>
      <c r="G28" s="22"/>
      <c r="H28" s="65" t="s">
        <v>43</v>
      </c>
    </row>
    <row r="29" spans="1:8" s="19" customFormat="1" ht="15.75">
      <c r="A29" s="61">
        <v>21</v>
      </c>
      <c r="B29" s="68">
        <v>371</v>
      </c>
      <c r="C29" s="69" t="s">
        <v>539</v>
      </c>
      <c r="D29" s="70" t="s">
        <v>261</v>
      </c>
      <c r="E29" s="62" t="s">
        <v>53</v>
      </c>
      <c r="F29" s="18" t="s">
        <v>349</v>
      </c>
      <c r="G29" s="18"/>
      <c r="H29" s="65" t="s">
        <v>24</v>
      </c>
    </row>
    <row r="30" spans="1:11" s="19" customFormat="1" ht="15.75">
      <c r="A30" s="61">
        <v>21</v>
      </c>
      <c r="B30" s="68">
        <v>602</v>
      </c>
      <c r="C30" s="69" t="s">
        <v>350</v>
      </c>
      <c r="D30" s="70">
        <v>150101</v>
      </c>
      <c r="E30" s="62" t="s">
        <v>6</v>
      </c>
      <c r="F30" s="113" t="s">
        <v>349</v>
      </c>
      <c r="G30" s="24"/>
      <c r="H30" s="109" t="s">
        <v>49</v>
      </c>
      <c r="I30"/>
      <c r="J30"/>
      <c r="K30"/>
    </row>
    <row r="31" spans="1:11" s="19" customFormat="1" ht="15.75">
      <c r="A31" s="61">
        <v>23</v>
      </c>
      <c r="B31" s="76">
        <v>348</v>
      </c>
      <c r="C31" s="112" t="s">
        <v>505</v>
      </c>
      <c r="D31" s="111">
        <v>100294</v>
      </c>
      <c r="E31" s="110" t="s">
        <v>51</v>
      </c>
      <c r="F31" s="18" t="s">
        <v>348</v>
      </c>
      <c r="G31" s="66"/>
      <c r="H31" s="65" t="s">
        <v>63</v>
      </c>
      <c r="I31"/>
      <c r="J31"/>
      <c r="K31"/>
    </row>
    <row r="32" spans="1:11" s="19" customFormat="1" ht="15.75">
      <c r="A32" s="61">
        <v>23</v>
      </c>
      <c r="B32" s="68">
        <v>129</v>
      </c>
      <c r="C32" s="69" t="s">
        <v>274</v>
      </c>
      <c r="D32" s="70">
        <v>50799</v>
      </c>
      <c r="E32" s="75" t="s">
        <v>30</v>
      </c>
      <c r="F32" s="113" t="s">
        <v>348</v>
      </c>
      <c r="G32" s="24"/>
      <c r="H32" s="109" t="s">
        <v>31</v>
      </c>
      <c r="I32"/>
      <c r="J32"/>
      <c r="K32"/>
    </row>
    <row r="33" spans="1:8" s="19" customFormat="1" ht="15.75">
      <c r="A33" s="61">
        <v>25</v>
      </c>
      <c r="B33" s="68">
        <v>287</v>
      </c>
      <c r="C33" s="69" t="s">
        <v>283</v>
      </c>
      <c r="D33" s="74">
        <v>70398</v>
      </c>
      <c r="E33" s="62" t="s">
        <v>83</v>
      </c>
      <c r="F33" s="18" t="s">
        <v>347</v>
      </c>
      <c r="G33" s="22"/>
      <c r="H33" s="84" t="s">
        <v>89</v>
      </c>
    </row>
    <row r="34" spans="1:8" s="19" customFormat="1" ht="15.75" customHeight="1">
      <c r="A34" s="61">
        <v>26</v>
      </c>
      <c r="B34" s="71">
        <v>494</v>
      </c>
      <c r="C34" s="72" t="s">
        <v>555</v>
      </c>
      <c r="D34" s="73">
        <v>290600</v>
      </c>
      <c r="E34" s="62" t="s">
        <v>25</v>
      </c>
      <c r="F34" s="18" t="s">
        <v>346</v>
      </c>
      <c r="G34" s="66"/>
      <c r="H34" s="78" t="s">
        <v>26</v>
      </c>
    </row>
    <row r="35" spans="1:11" s="19" customFormat="1" ht="15.75">
      <c r="A35" s="61">
        <v>26</v>
      </c>
      <c r="B35" s="68">
        <v>444</v>
      </c>
      <c r="C35" s="69" t="s">
        <v>235</v>
      </c>
      <c r="D35" s="70">
        <v>180599</v>
      </c>
      <c r="E35" s="62" t="s">
        <v>27</v>
      </c>
      <c r="F35" s="113" t="s">
        <v>346</v>
      </c>
      <c r="G35" s="24"/>
      <c r="H35" s="77" t="s">
        <v>124</v>
      </c>
      <c r="I35"/>
      <c r="J35"/>
      <c r="K35"/>
    </row>
    <row r="36" spans="1:8" s="19" customFormat="1" ht="15.75">
      <c r="A36" s="61">
        <v>28</v>
      </c>
      <c r="B36" s="68">
        <v>136</v>
      </c>
      <c r="C36" s="69" t="s">
        <v>541</v>
      </c>
      <c r="D36" s="70">
        <v>60499</v>
      </c>
      <c r="E36" s="62" t="s">
        <v>37</v>
      </c>
      <c r="F36" s="18" t="s">
        <v>344</v>
      </c>
      <c r="G36" s="63"/>
      <c r="H36" s="84" t="s">
        <v>128</v>
      </c>
    </row>
    <row r="37" spans="1:11" s="19" customFormat="1" ht="15.75">
      <c r="A37" s="61">
        <v>28</v>
      </c>
      <c r="B37" s="68">
        <v>320</v>
      </c>
      <c r="C37" s="69" t="s">
        <v>269</v>
      </c>
      <c r="D37" s="70">
        <v>240299</v>
      </c>
      <c r="E37" s="62" t="s">
        <v>181</v>
      </c>
      <c r="F37" s="18" t="s">
        <v>344</v>
      </c>
      <c r="G37" s="18"/>
      <c r="H37" s="77" t="s">
        <v>270</v>
      </c>
      <c r="I37" s="23"/>
      <c r="J37" s="23"/>
      <c r="K37" s="23"/>
    </row>
    <row r="38" spans="1:8" s="19" customFormat="1" ht="15.75">
      <c r="A38" s="61">
        <v>28</v>
      </c>
      <c r="B38" s="68">
        <v>717</v>
      </c>
      <c r="C38" s="69" t="s">
        <v>345</v>
      </c>
      <c r="D38" s="70">
        <v>140497</v>
      </c>
      <c r="E38" s="62" t="s">
        <v>181</v>
      </c>
      <c r="F38" s="18" t="s">
        <v>344</v>
      </c>
      <c r="G38" s="18"/>
      <c r="H38" s="77" t="s">
        <v>184</v>
      </c>
    </row>
    <row r="39" spans="1:11" s="19" customFormat="1" ht="15.75">
      <c r="A39" s="61">
        <v>31</v>
      </c>
      <c r="B39" s="76">
        <v>190</v>
      </c>
      <c r="C39" s="72" t="s">
        <v>556</v>
      </c>
      <c r="D39" s="73">
        <v>271095</v>
      </c>
      <c r="E39" s="75" t="s">
        <v>9</v>
      </c>
      <c r="F39" s="113" t="s">
        <v>343</v>
      </c>
      <c r="G39" s="24"/>
      <c r="H39" s="77" t="s">
        <v>47</v>
      </c>
      <c r="I39"/>
      <c r="J39"/>
      <c r="K39"/>
    </row>
    <row r="40" spans="1:11" s="19" customFormat="1" ht="15.75">
      <c r="A40" s="61">
        <v>31</v>
      </c>
      <c r="B40" s="68">
        <v>369</v>
      </c>
      <c r="C40" s="69" t="s">
        <v>538</v>
      </c>
      <c r="D40" s="70" t="s">
        <v>271</v>
      </c>
      <c r="E40" s="62" t="s">
        <v>53</v>
      </c>
      <c r="F40" s="113" t="s">
        <v>343</v>
      </c>
      <c r="G40" s="24"/>
      <c r="H40" s="77" t="s">
        <v>24</v>
      </c>
      <c r="I40"/>
      <c r="J40"/>
      <c r="K40"/>
    </row>
    <row r="41" spans="1:11" s="19" customFormat="1" ht="15.75">
      <c r="A41" s="61">
        <v>33</v>
      </c>
      <c r="B41" s="68">
        <v>266</v>
      </c>
      <c r="C41" s="69" t="s">
        <v>557</v>
      </c>
      <c r="D41" s="79">
        <v>37129</v>
      </c>
      <c r="E41" s="62" t="s">
        <v>10</v>
      </c>
      <c r="F41" s="113" t="s">
        <v>342</v>
      </c>
      <c r="G41" s="24"/>
      <c r="H41" s="77" t="s">
        <v>509</v>
      </c>
      <c r="I41"/>
      <c r="J41"/>
      <c r="K41"/>
    </row>
    <row r="42" spans="1:11" s="19" customFormat="1" ht="15.75">
      <c r="A42" s="61">
        <v>34</v>
      </c>
      <c r="B42" s="68">
        <v>433</v>
      </c>
      <c r="C42" s="69" t="s">
        <v>341</v>
      </c>
      <c r="D42" s="70">
        <v>161199</v>
      </c>
      <c r="E42" s="62" t="s">
        <v>27</v>
      </c>
      <c r="F42" s="18" t="s">
        <v>340</v>
      </c>
      <c r="G42" s="66"/>
      <c r="H42" s="77" t="s">
        <v>45</v>
      </c>
      <c r="I42"/>
      <c r="J42"/>
      <c r="K42"/>
    </row>
    <row r="43" spans="1:11" s="23" customFormat="1" ht="15.75">
      <c r="A43" s="61">
        <v>34</v>
      </c>
      <c r="B43" s="68">
        <v>318</v>
      </c>
      <c r="C43" s="69" t="s">
        <v>275</v>
      </c>
      <c r="D43" s="70">
        <v>270999</v>
      </c>
      <c r="E43" s="62" t="s">
        <v>181</v>
      </c>
      <c r="F43" s="18" t="s">
        <v>340</v>
      </c>
      <c r="G43" s="66"/>
      <c r="H43" s="77" t="s">
        <v>184</v>
      </c>
      <c r="I43"/>
      <c r="J43"/>
      <c r="K43"/>
    </row>
    <row r="44" spans="1:11" s="23" customFormat="1" ht="15.75">
      <c r="A44" s="61">
        <v>36</v>
      </c>
      <c r="B44" s="108">
        <v>380</v>
      </c>
      <c r="C44" s="64" t="s">
        <v>339</v>
      </c>
      <c r="D44" s="121">
        <v>90196</v>
      </c>
      <c r="E44" s="62" t="s">
        <v>53</v>
      </c>
      <c r="F44" s="18" t="s">
        <v>338</v>
      </c>
      <c r="G44" s="66"/>
      <c r="H44" s="65" t="s">
        <v>24</v>
      </c>
      <c r="I44"/>
      <c r="J44"/>
      <c r="K44"/>
    </row>
    <row r="45" spans="1:11" s="23" customFormat="1" ht="15.75">
      <c r="A45" s="61">
        <v>36</v>
      </c>
      <c r="B45" s="68">
        <v>372</v>
      </c>
      <c r="C45" s="69" t="s">
        <v>530</v>
      </c>
      <c r="D45" s="70" t="s">
        <v>214</v>
      </c>
      <c r="E45" s="62" t="s">
        <v>53</v>
      </c>
      <c r="F45" s="18" t="s">
        <v>338</v>
      </c>
      <c r="G45" s="66"/>
      <c r="H45" s="77" t="s">
        <v>24</v>
      </c>
      <c r="I45"/>
      <c r="J45"/>
      <c r="K45"/>
    </row>
    <row r="46" spans="1:11" s="23" customFormat="1" ht="15" customHeight="1">
      <c r="A46" s="61">
        <v>38</v>
      </c>
      <c r="B46" s="71">
        <v>335</v>
      </c>
      <c r="C46" s="78" t="s">
        <v>518</v>
      </c>
      <c r="D46" s="124">
        <v>36450</v>
      </c>
      <c r="E46" s="110" t="s">
        <v>36</v>
      </c>
      <c r="F46" s="18" t="s">
        <v>337</v>
      </c>
      <c r="G46" s="18"/>
      <c r="H46" s="82" t="s">
        <v>127</v>
      </c>
      <c r="I46"/>
      <c r="J46"/>
      <c r="K46"/>
    </row>
    <row r="47" spans="1:11" s="23" customFormat="1" ht="15.75">
      <c r="A47" s="61">
        <v>39</v>
      </c>
      <c r="B47" s="68">
        <v>191</v>
      </c>
      <c r="C47" s="69" t="s">
        <v>542</v>
      </c>
      <c r="D47" s="70">
        <v>111200</v>
      </c>
      <c r="E47" s="77" t="s">
        <v>9</v>
      </c>
      <c r="F47" s="113" t="s">
        <v>336</v>
      </c>
      <c r="G47" s="24"/>
      <c r="H47" s="77" t="s">
        <v>47</v>
      </c>
      <c r="I47"/>
      <c r="J47"/>
      <c r="K47"/>
    </row>
    <row r="48" spans="1:11" s="23" customFormat="1" ht="15.75">
      <c r="A48" s="61">
        <v>40</v>
      </c>
      <c r="B48" s="68">
        <v>370</v>
      </c>
      <c r="C48" s="69" t="s">
        <v>532</v>
      </c>
      <c r="D48" s="70" t="s">
        <v>217</v>
      </c>
      <c r="E48" s="62" t="s">
        <v>53</v>
      </c>
      <c r="F48" s="18" t="s">
        <v>334</v>
      </c>
      <c r="G48" s="66"/>
      <c r="H48" s="77" t="s">
        <v>24</v>
      </c>
      <c r="I48" s="19"/>
      <c r="J48" s="19"/>
      <c r="K48" s="19"/>
    </row>
    <row r="49" spans="1:8" ht="15.75">
      <c r="A49" s="61">
        <v>40</v>
      </c>
      <c r="B49" s="68">
        <v>571</v>
      </c>
      <c r="C49" s="69" t="s">
        <v>96</v>
      </c>
      <c r="D49" s="70">
        <v>220499</v>
      </c>
      <c r="E49" s="62" t="s">
        <v>69</v>
      </c>
      <c r="F49" s="18" t="s">
        <v>334</v>
      </c>
      <c r="G49" s="18"/>
      <c r="H49" s="77" t="s">
        <v>32</v>
      </c>
    </row>
    <row r="50" spans="1:8" ht="15.75">
      <c r="A50" s="61">
        <v>40</v>
      </c>
      <c r="B50" s="68">
        <v>78</v>
      </c>
      <c r="C50" s="69" t="s">
        <v>335</v>
      </c>
      <c r="D50" s="79">
        <v>36927</v>
      </c>
      <c r="E50" s="62" t="s">
        <v>7</v>
      </c>
      <c r="F50" s="113" t="s">
        <v>334</v>
      </c>
      <c r="G50" s="24"/>
      <c r="H50" s="77" t="s">
        <v>123</v>
      </c>
    </row>
    <row r="51" spans="1:11" s="19" customFormat="1" ht="15.75">
      <c r="A51" s="61">
        <v>43</v>
      </c>
      <c r="B51" s="68">
        <v>438</v>
      </c>
      <c r="C51" s="69" t="s">
        <v>266</v>
      </c>
      <c r="D51" s="79">
        <v>36951</v>
      </c>
      <c r="E51" s="62" t="s">
        <v>27</v>
      </c>
      <c r="F51" s="113" t="s">
        <v>334</v>
      </c>
      <c r="G51" s="24"/>
      <c r="H51" s="77" t="s">
        <v>153</v>
      </c>
      <c r="I51"/>
      <c r="J51"/>
      <c r="K51"/>
    </row>
    <row r="52" spans="1:8" ht="15.75">
      <c r="A52" s="61">
        <v>44</v>
      </c>
      <c r="B52" s="68">
        <v>597</v>
      </c>
      <c r="C52" s="69" t="s">
        <v>267</v>
      </c>
      <c r="D52" s="70">
        <v>30698</v>
      </c>
      <c r="E52" s="62" t="s">
        <v>6</v>
      </c>
      <c r="F52" s="18" t="s">
        <v>333</v>
      </c>
      <c r="G52" s="18"/>
      <c r="H52" s="77" t="s">
        <v>38</v>
      </c>
    </row>
    <row r="53" spans="1:11" ht="15.75" customHeight="1">
      <c r="A53" s="61">
        <v>45</v>
      </c>
      <c r="B53" s="71">
        <v>451</v>
      </c>
      <c r="C53" s="72" t="s">
        <v>138</v>
      </c>
      <c r="D53" s="73">
        <v>21197</v>
      </c>
      <c r="E53" s="62" t="s">
        <v>5</v>
      </c>
      <c r="F53" s="18" t="s">
        <v>332</v>
      </c>
      <c r="G53" s="66"/>
      <c r="H53" s="128" t="s">
        <v>29</v>
      </c>
      <c r="I53" s="19"/>
      <c r="J53" s="19"/>
      <c r="K53" s="19"/>
    </row>
    <row r="54" spans="1:8" ht="15.75">
      <c r="A54" s="61">
        <v>45</v>
      </c>
      <c r="B54" s="71">
        <v>493</v>
      </c>
      <c r="C54" s="72" t="s">
        <v>558</v>
      </c>
      <c r="D54" s="73">
        <v>220591</v>
      </c>
      <c r="E54" s="110" t="s">
        <v>25</v>
      </c>
      <c r="F54" s="18" t="s">
        <v>332</v>
      </c>
      <c r="G54" s="66"/>
      <c r="H54" s="78" t="s">
        <v>26</v>
      </c>
    </row>
    <row r="55" spans="1:8" ht="15.75" customHeight="1">
      <c r="A55" s="61">
        <v>47</v>
      </c>
      <c r="B55" s="68">
        <v>589</v>
      </c>
      <c r="C55" s="83" t="s">
        <v>264</v>
      </c>
      <c r="D55" s="74">
        <v>111200</v>
      </c>
      <c r="E55" s="62" t="s">
        <v>6</v>
      </c>
      <c r="F55" s="18" t="s">
        <v>330</v>
      </c>
      <c r="G55" s="22"/>
      <c r="H55" s="120" t="s">
        <v>205</v>
      </c>
    </row>
    <row r="56" spans="1:11" ht="15.75">
      <c r="A56" s="61">
        <v>47</v>
      </c>
      <c r="B56" s="68">
        <v>374</v>
      </c>
      <c r="C56" s="69" t="s">
        <v>559</v>
      </c>
      <c r="D56" s="70" t="s">
        <v>331</v>
      </c>
      <c r="E56" s="62" t="s">
        <v>53</v>
      </c>
      <c r="F56" s="18" t="s">
        <v>330</v>
      </c>
      <c r="G56" s="66"/>
      <c r="H56" s="77" t="s">
        <v>24</v>
      </c>
      <c r="I56" s="19"/>
      <c r="J56" s="19"/>
      <c r="K56" s="19"/>
    </row>
    <row r="57" spans="1:11" ht="15.75">
      <c r="A57" s="61">
        <v>49</v>
      </c>
      <c r="B57" s="68">
        <v>586</v>
      </c>
      <c r="C57" s="69" t="s">
        <v>119</v>
      </c>
      <c r="D57" s="70">
        <v>260700</v>
      </c>
      <c r="E57" s="62" t="s">
        <v>11</v>
      </c>
      <c r="F57" s="18" t="s">
        <v>329</v>
      </c>
      <c r="G57" s="18"/>
      <c r="H57" s="77" t="s">
        <v>129</v>
      </c>
      <c r="I57" s="23"/>
      <c r="J57" s="23"/>
      <c r="K57" s="23"/>
    </row>
    <row r="58" spans="1:8" ht="15.75" customHeight="1">
      <c r="A58" s="61">
        <v>50</v>
      </c>
      <c r="B58" s="81">
        <v>468</v>
      </c>
      <c r="C58" s="90" t="s">
        <v>111</v>
      </c>
      <c r="D58" s="80">
        <v>36020</v>
      </c>
      <c r="E58" s="62" t="s">
        <v>68</v>
      </c>
      <c r="F58" s="113" t="s">
        <v>328</v>
      </c>
      <c r="G58" s="24"/>
      <c r="H58" s="92" t="s">
        <v>74</v>
      </c>
    </row>
    <row r="59" spans="1:8" ht="15.75">
      <c r="A59" s="61">
        <v>51</v>
      </c>
      <c r="B59" s="68">
        <v>572</v>
      </c>
      <c r="C59" s="69" t="s">
        <v>327</v>
      </c>
      <c r="D59" s="70">
        <v>170499</v>
      </c>
      <c r="E59" s="62" t="s">
        <v>69</v>
      </c>
      <c r="F59" s="113" t="s">
        <v>326</v>
      </c>
      <c r="G59" s="24"/>
      <c r="H59" s="109" t="s">
        <v>32</v>
      </c>
    </row>
    <row r="60" spans="1:11" ht="15.75">
      <c r="A60" s="61">
        <v>52</v>
      </c>
      <c r="B60" s="68">
        <v>366</v>
      </c>
      <c r="C60" s="69" t="s">
        <v>560</v>
      </c>
      <c r="D60" s="74" t="s">
        <v>325</v>
      </c>
      <c r="E60" s="62" t="s">
        <v>53</v>
      </c>
      <c r="F60" s="18" t="s">
        <v>324</v>
      </c>
      <c r="G60" s="63"/>
      <c r="H60" s="77" t="s">
        <v>24</v>
      </c>
      <c r="I60" s="19"/>
      <c r="J60" s="19"/>
      <c r="K60" s="19"/>
    </row>
    <row r="61" spans="1:11" ht="15.75">
      <c r="A61" s="61">
        <v>53</v>
      </c>
      <c r="B61" s="68">
        <v>53</v>
      </c>
      <c r="C61" s="69" t="s">
        <v>211</v>
      </c>
      <c r="D61" s="70">
        <v>50599</v>
      </c>
      <c r="E61" s="62" t="s">
        <v>109</v>
      </c>
      <c r="F61" s="18" t="s">
        <v>323</v>
      </c>
      <c r="G61" s="63"/>
      <c r="H61" s="77" t="s">
        <v>125</v>
      </c>
      <c r="I61" s="23"/>
      <c r="J61" s="23"/>
      <c r="K61" s="23"/>
    </row>
    <row r="62" spans="1:8" ht="15.75" customHeight="1">
      <c r="A62" s="61">
        <v>54</v>
      </c>
      <c r="B62" s="68">
        <v>351</v>
      </c>
      <c r="C62" s="69" t="s">
        <v>143</v>
      </c>
      <c r="D62" s="70">
        <v>240798</v>
      </c>
      <c r="E62" s="62" t="s">
        <v>51</v>
      </c>
      <c r="F62" s="18" t="s">
        <v>322</v>
      </c>
      <c r="G62" s="66"/>
      <c r="H62" s="84" t="s">
        <v>63</v>
      </c>
    </row>
    <row r="63" spans="1:8" ht="15.75">
      <c r="A63" s="61">
        <v>55</v>
      </c>
      <c r="B63" s="68">
        <v>535</v>
      </c>
      <c r="C63" s="82" t="s">
        <v>114</v>
      </c>
      <c r="D63" s="80">
        <v>36907</v>
      </c>
      <c r="E63" s="62" t="s">
        <v>20</v>
      </c>
      <c r="F63" s="18" t="s">
        <v>321</v>
      </c>
      <c r="G63" s="18"/>
      <c r="H63" s="77" t="s">
        <v>72</v>
      </c>
    </row>
    <row r="64" spans="1:11" ht="15.75">
      <c r="A64" s="61">
        <v>56</v>
      </c>
      <c r="B64" s="68">
        <v>534</v>
      </c>
      <c r="C64" s="77" t="s">
        <v>113</v>
      </c>
      <c r="D64" s="79">
        <v>37096</v>
      </c>
      <c r="E64" s="62" t="s">
        <v>20</v>
      </c>
      <c r="F64" s="18" t="s">
        <v>320</v>
      </c>
      <c r="G64" s="66"/>
      <c r="H64" s="77" t="s">
        <v>72</v>
      </c>
      <c r="I64" s="19"/>
      <c r="J64" s="19"/>
      <c r="K64" s="19"/>
    </row>
    <row r="65" spans="1:8" ht="15.75">
      <c r="A65" s="61">
        <v>57</v>
      </c>
      <c r="B65" s="68">
        <v>367</v>
      </c>
      <c r="C65" s="69" t="s">
        <v>540</v>
      </c>
      <c r="D65" s="115">
        <v>38169</v>
      </c>
      <c r="E65" s="62" t="s">
        <v>53</v>
      </c>
      <c r="F65" s="18" t="s">
        <v>319</v>
      </c>
      <c r="G65" s="18"/>
      <c r="H65" s="77" t="s">
        <v>24</v>
      </c>
    </row>
    <row r="66" spans="1:8" ht="15.75">
      <c r="A66" s="61">
        <v>57</v>
      </c>
      <c r="B66" s="68">
        <v>76</v>
      </c>
      <c r="C66" s="69" t="s">
        <v>250</v>
      </c>
      <c r="D66" s="79">
        <v>36110</v>
      </c>
      <c r="E66" s="62" t="s">
        <v>7</v>
      </c>
      <c r="F66" s="18" t="s">
        <v>319</v>
      </c>
      <c r="G66" s="66"/>
      <c r="H66" s="77" t="s">
        <v>254</v>
      </c>
    </row>
    <row r="67" spans="1:11" ht="15.75" customHeight="1">
      <c r="A67" s="61">
        <v>59</v>
      </c>
      <c r="B67" s="68">
        <v>132</v>
      </c>
      <c r="C67" s="125" t="s">
        <v>561</v>
      </c>
      <c r="D67" s="70">
        <v>10801</v>
      </c>
      <c r="E67" s="62" t="s">
        <v>37</v>
      </c>
      <c r="F67" s="18" t="s">
        <v>318</v>
      </c>
      <c r="G67" s="66"/>
      <c r="H67" s="84" t="s">
        <v>128</v>
      </c>
      <c r="I67" s="19"/>
      <c r="J67" s="19"/>
      <c r="K67" s="19"/>
    </row>
    <row r="68" spans="1:8" ht="15.75">
      <c r="A68" s="61">
        <v>59</v>
      </c>
      <c r="B68" s="71">
        <v>499</v>
      </c>
      <c r="C68" s="72" t="s">
        <v>562</v>
      </c>
      <c r="D68" s="73">
        <v>30200</v>
      </c>
      <c r="E68" s="110" t="s">
        <v>25</v>
      </c>
      <c r="F68" s="18" t="s">
        <v>318</v>
      </c>
      <c r="G68" s="66"/>
      <c r="H68" s="78" t="s">
        <v>26</v>
      </c>
    </row>
    <row r="69" spans="1:11" ht="15.75">
      <c r="A69" s="61">
        <v>61</v>
      </c>
      <c r="B69" s="68">
        <v>292</v>
      </c>
      <c r="C69" s="69" t="s">
        <v>550</v>
      </c>
      <c r="D69" s="70">
        <v>301001</v>
      </c>
      <c r="E69" s="62" t="s">
        <v>8</v>
      </c>
      <c r="F69" s="18" t="s">
        <v>317</v>
      </c>
      <c r="G69" s="18"/>
      <c r="H69" s="84" t="s">
        <v>64</v>
      </c>
      <c r="I69" s="19"/>
      <c r="J69" s="19"/>
      <c r="K69" s="19"/>
    </row>
    <row r="70" spans="1:11" ht="15.75" customHeight="1">
      <c r="A70" s="61">
        <v>62</v>
      </c>
      <c r="B70" s="81">
        <v>336</v>
      </c>
      <c r="C70" s="82" t="s">
        <v>255</v>
      </c>
      <c r="D70" s="80">
        <v>36427</v>
      </c>
      <c r="E70" s="62" t="s">
        <v>36</v>
      </c>
      <c r="F70" s="18" t="s">
        <v>316</v>
      </c>
      <c r="G70" s="18"/>
      <c r="H70" s="82" t="s">
        <v>127</v>
      </c>
      <c r="I70" s="19"/>
      <c r="J70" s="19"/>
      <c r="K70" s="19"/>
    </row>
    <row r="71" spans="1:8" ht="16.5" customHeight="1">
      <c r="A71" s="61">
        <v>63</v>
      </c>
      <c r="B71" s="68">
        <v>436</v>
      </c>
      <c r="C71" s="69" t="s">
        <v>256</v>
      </c>
      <c r="D71" s="74" t="s">
        <v>315</v>
      </c>
      <c r="E71" s="62" t="s">
        <v>27</v>
      </c>
      <c r="F71" s="18" t="s">
        <v>314</v>
      </c>
      <c r="G71" s="66"/>
      <c r="H71" s="77" t="s">
        <v>153</v>
      </c>
    </row>
    <row r="72" spans="1:8" ht="15.75">
      <c r="A72" s="61">
        <v>64</v>
      </c>
      <c r="B72" s="68">
        <v>249</v>
      </c>
      <c r="C72" s="69" t="s">
        <v>506</v>
      </c>
      <c r="D72" s="70" t="s">
        <v>313</v>
      </c>
      <c r="E72" s="77" t="s">
        <v>23</v>
      </c>
      <c r="F72" s="18" t="s">
        <v>312</v>
      </c>
      <c r="G72" s="18"/>
      <c r="H72" s="77" t="s">
        <v>510</v>
      </c>
    </row>
    <row r="73" spans="1:8" ht="15.75">
      <c r="A73" s="61">
        <v>65</v>
      </c>
      <c r="B73" s="68">
        <v>290</v>
      </c>
      <c r="C73" s="69" t="s">
        <v>546</v>
      </c>
      <c r="D73" s="70">
        <v>100301</v>
      </c>
      <c r="E73" s="62" t="s">
        <v>8</v>
      </c>
      <c r="F73" s="18" t="s">
        <v>311</v>
      </c>
      <c r="G73" s="18"/>
      <c r="H73" s="84" t="s">
        <v>64</v>
      </c>
    </row>
    <row r="74" spans="1:8" ht="15.75">
      <c r="A74" s="61">
        <v>66</v>
      </c>
      <c r="B74" s="68">
        <v>295</v>
      </c>
      <c r="C74" s="69" t="s">
        <v>547</v>
      </c>
      <c r="D74" s="70">
        <v>140901</v>
      </c>
      <c r="E74" s="62" t="s">
        <v>8</v>
      </c>
      <c r="F74" s="18" t="s">
        <v>310</v>
      </c>
      <c r="G74" s="66"/>
      <c r="H74" s="84" t="s">
        <v>64</v>
      </c>
    </row>
    <row r="75" spans="1:8" ht="15.75">
      <c r="A75" s="61">
        <v>67</v>
      </c>
      <c r="B75" s="68">
        <v>305</v>
      </c>
      <c r="C75" s="69" t="s">
        <v>533</v>
      </c>
      <c r="D75" s="70">
        <v>240200</v>
      </c>
      <c r="E75" s="62" t="s">
        <v>8</v>
      </c>
      <c r="F75" s="18" t="s">
        <v>412</v>
      </c>
      <c r="G75" s="66"/>
      <c r="H75" s="77" t="s">
        <v>24</v>
      </c>
    </row>
    <row r="76" spans="1:8" ht="15.75">
      <c r="A76" s="61">
        <v>68</v>
      </c>
      <c r="B76" s="76">
        <v>593</v>
      </c>
      <c r="C76" s="112" t="s">
        <v>543</v>
      </c>
      <c r="D76" s="114" t="s">
        <v>243</v>
      </c>
      <c r="E76" s="110" t="s">
        <v>6</v>
      </c>
      <c r="F76" s="18" t="s">
        <v>309</v>
      </c>
      <c r="G76" s="18"/>
      <c r="H76" s="77" t="s">
        <v>244</v>
      </c>
    </row>
    <row r="77" spans="1:8" ht="15.75">
      <c r="A77" s="61">
        <v>69</v>
      </c>
      <c r="B77" s="68">
        <v>195</v>
      </c>
      <c r="C77" s="69" t="s">
        <v>160</v>
      </c>
      <c r="D77" s="70">
        <v>90201</v>
      </c>
      <c r="E77" s="77" t="s">
        <v>9</v>
      </c>
      <c r="F77" s="113" t="s">
        <v>308</v>
      </c>
      <c r="G77" s="24"/>
      <c r="H77" s="77" t="s">
        <v>47</v>
      </c>
    </row>
    <row r="78" spans="1:8" ht="15.75">
      <c r="A78" s="61">
        <v>70</v>
      </c>
      <c r="B78" s="68">
        <v>138</v>
      </c>
      <c r="C78" s="69" t="s">
        <v>548</v>
      </c>
      <c r="D78" s="70">
        <v>290900</v>
      </c>
      <c r="E78" s="62" t="s">
        <v>37</v>
      </c>
      <c r="F78" s="18" t="s">
        <v>307</v>
      </c>
      <c r="G78" s="66"/>
      <c r="H78" s="84" t="s">
        <v>128</v>
      </c>
    </row>
    <row r="79" spans="1:8" ht="15.75">
      <c r="A79" s="61">
        <v>71</v>
      </c>
      <c r="B79" s="68">
        <v>221</v>
      </c>
      <c r="C79" s="69" t="s">
        <v>97</v>
      </c>
      <c r="D79" s="70" t="s">
        <v>98</v>
      </c>
      <c r="E79" s="62" t="s">
        <v>99</v>
      </c>
      <c r="F79" s="113" t="s">
        <v>306</v>
      </c>
      <c r="G79" s="24"/>
      <c r="H79" s="77" t="s">
        <v>31</v>
      </c>
    </row>
    <row r="80" spans="1:8" ht="15.75">
      <c r="A80" s="61">
        <v>72</v>
      </c>
      <c r="B80" s="68">
        <v>294</v>
      </c>
      <c r="C80" s="69" t="s">
        <v>551</v>
      </c>
      <c r="D80" s="70">
        <v>270600</v>
      </c>
      <c r="E80" s="62" t="s">
        <v>8</v>
      </c>
      <c r="F80" s="18" t="s">
        <v>304</v>
      </c>
      <c r="G80" s="18"/>
      <c r="H80" s="84" t="s">
        <v>64</v>
      </c>
    </row>
    <row r="81" spans="1:8" ht="15.75">
      <c r="A81" s="61">
        <v>72</v>
      </c>
      <c r="B81" s="68">
        <v>585</v>
      </c>
      <c r="C81" s="69" t="s">
        <v>305</v>
      </c>
      <c r="D81" s="70">
        <v>60601</v>
      </c>
      <c r="E81" s="62" t="s">
        <v>11</v>
      </c>
      <c r="F81" s="113" t="s">
        <v>304</v>
      </c>
      <c r="G81" s="24"/>
      <c r="H81" s="77" t="s">
        <v>129</v>
      </c>
    </row>
    <row r="82" spans="1:8" ht="15.75">
      <c r="A82" s="61">
        <v>73</v>
      </c>
      <c r="B82" s="68">
        <v>450</v>
      </c>
      <c r="C82" s="69" t="s">
        <v>236</v>
      </c>
      <c r="D82" s="70">
        <v>180401</v>
      </c>
      <c r="E82" s="62" t="s">
        <v>27</v>
      </c>
      <c r="F82" s="113" t="s">
        <v>303</v>
      </c>
      <c r="G82" s="24"/>
      <c r="H82" s="77" t="s">
        <v>124</v>
      </c>
    </row>
    <row r="83" spans="1:8" ht="15.75">
      <c r="A83" s="61">
        <v>75</v>
      </c>
      <c r="B83" s="76">
        <v>58</v>
      </c>
      <c r="C83" s="112" t="s">
        <v>233</v>
      </c>
      <c r="D83" s="111">
        <v>220100</v>
      </c>
      <c r="E83" s="110" t="s">
        <v>109</v>
      </c>
      <c r="F83" s="18" t="s">
        <v>302</v>
      </c>
      <c r="G83" s="66"/>
      <c r="H83" s="77" t="s">
        <v>125</v>
      </c>
    </row>
    <row r="84" spans="1:8" ht="15.75">
      <c r="A84" s="61">
        <v>76</v>
      </c>
      <c r="B84" s="68">
        <v>459</v>
      </c>
      <c r="C84" s="69" t="s">
        <v>229</v>
      </c>
      <c r="D84" s="70">
        <v>161201</v>
      </c>
      <c r="E84" s="62" t="s">
        <v>230</v>
      </c>
      <c r="F84" s="18" t="s">
        <v>301</v>
      </c>
      <c r="G84" s="66"/>
      <c r="H84" s="84" t="s">
        <v>231</v>
      </c>
    </row>
    <row r="85" spans="1:11" ht="15.75">
      <c r="A85" s="61"/>
      <c r="B85" s="68">
        <v>592</v>
      </c>
      <c r="C85" s="69" t="s">
        <v>134</v>
      </c>
      <c r="D85" s="70">
        <v>130393</v>
      </c>
      <c r="E85" s="62" t="s">
        <v>6</v>
      </c>
      <c r="F85" s="18" t="s">
        <v>296</v>
      </c>
      <c r="G85" s="18"/>
      <c r="H85" s="77" t="s">
        <v>135</v>
      </c>
      <c r="I85" s="23"/>
      <c r="J85" s="23"/>
      <c r="K85" s="23"/>
    </row>
  </sheetData>
  <sheetProtection/>
  <mergeCells count="4">
    <mergeCell ref="A3:B3"/>
    <mergeCell ref="A4:B4"/>
    <mergeCell ref="A1:H1"/>
    <mergeCell ref="A6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9" sqref="B19"/>
    </sheetView>
  </sheetViews>
  <sheetFormatPr defaultColWidth="4.8515625" defaultRowHeight="15"/>
  <cols>
    <col min="1" max="1" width="5.57421875" style="3" customWidth="1"/>
    <col min="2" max="2" width="7.7109375" style="3" customWidth="1"/>
    <col min="3" max="3" width="24.57421875" style="3" customWidth="1"/>
    <col min="4" max="4" width="11.28125" style="12" bestFit="1" customWidth="1"/>
    <col min="5" max="5" width="18.421875" style="13" customWidth="1"/>
    <col min="6" max="6" width="7.140625" style="6" customWidth="1"/>
    <col min="7" max="7" width="30.140625" style="0" customWidth="1"/>
    <col min="8" max="254" width="9.140625" style="0" customWidth="1"/>
    <col min="255" max="255" width="4.8515625" style="0" bestFit="1" customWidth="1"/>
  </cols>
  <sheetData>
    <row r="1" spans="1:10" ht="27" customHeight="1">
      <c r="A1" s="134" t="s">
        <v>12</v>
      </c>
      <c r="B1" s="134"/>
      <c r="C1" s="134"/>
      <c r="D1" s="134"/>
      <c r="E1" s="134"/>
      <c r="F1" s="134"/>
      <c r="G1" s="134"/>
      <c r="H1" s="1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32" t="s">
        <v>0</v>
      </c>
      <c r="B3" s="132"/>
      <c r="D3" s="4"/>
      <c r="E3" s="2"/>
      <c r="G3" s="7"/>
      <c r="H3" s="8"/>
      <c r="J3" s="8"/>
    </row>
    <row r="4" spans="1:10" ht="15.75">
      <c r="A4" s="133">
        <v>42749</v>
      </c>
      <c r="B4" s="133"/>
      <c r="D4" s="9"/>
      <c r="E4" s="10"/>
      <c r="G4" s="7"/>
      <c r="H4" s="8"/>
      <c r="J4" s="8"/>
    </row>
    <row r="5" spans="1:10" ht="15">
      <c r="A5" s="8"/>
      <c r="B5" s="11"/>
      <c r="C5" s="11"/>
      <c r="D5" s="9"/>
      <c r="E5" s="10"/>
      <c r="G5" s="7"/>
      <c r="H5" s="8"/>
      <c r="J5" s="8"/>
    </row>
    <row r="6" spans="1:10" ht="19.5">
      <c r="A6" s="135" t="s">
        <v>139</v>
      </c>
      <c r="B6" s="135"/>
      <c r="C6" s="135"/>
      <c r="D6" s="135"/>
      <c r="E6" s="135"/>
      <c r="F6" s="135"/>
      <c r="G6" s="135"/>
      <c r="H6" s="8"/>
      <c r="I6" s="8"/>
      <c r="J6" s="7"/>
    </row>
    <row r="8" spans="1:7" s="15" customFormat="1" ht="28.5" customHeight="1">
      <c r="A8" s="25" t="s">
        <v>512</v>
      </c>
      <c r="B8" s="25" t="s">
        <v>1</v>
      </c>
      <c r="C8" s="25" t="s">
        <v>14</v>
      </c>
      <c r="D8" s="26" t="s">
        <v>13</v>
      </c>
      <c r="E8" s="25" t="s">
        <v>2</v>
      </c>
      <c r="F8" s="26" t="s">
        <v>3</v>
      </c>
      <c r="G8" s="26" t="s">
        <v>4</v>
      </c>
    </row>
    <row r="9" spans="1:10" s="15" customFormat="1" ht="15.75" customHeight="1">
      <c r="A9" s="61">
        <v>1</v>
      </c>
      <c r="B9" s="68">
        <v>592</v>
      </c>
      <c r="C9" s="69" t="s">
        <v>134</v>
      </c>
      <c r="D9" s="70">
        <v>130393</v>
      </c>
      <c r="E9" s="62" t="s">
        <v>6</v>
      </c>
      <c r="F9" s="18" t="s">
        <v>292</v>
      </c>
      <c r="G9" s="77" t="s">
        <v>135</v>
      </c>
      <c r="H9" s="19"/>
      <c r="I9" s="19"/>
      <c r="J9" s="19"/>
    </row>
    <row r="10" spans="1:10" s="15" customFormat="1" ht="15.75" customHeight="1">
      <c r="A10" s="61">
        <v>2</v>
      </c>
      <c r="B10" s="68">
        <v>41</v>
      </c>
      <c r="C10" s="69" t="s">
        <v>516</v>
      </c>
      <c r="D10" s="70">
        <v>250281</v>
      </c>
      <c r="E10" s="62" t="s">
        <v>33</v>
      </c>
      <c r="F10" s="126" t="s">
        <v>293</v>
      </c>
      <c r="G10" s="77" t="s">
        <v>41</v>
      </c>
      <c r="H10" s="19"/>
      <c r="I10" s="19"/>
      <c r="J10" s="19"/>
    </row>
    <row r="11" spans="1:7" s="19" customFormat="1" ht="15.75" customHeight="1">
      <c r="A11" s="61">
        <v>3</v>
      </c>
      <c r="B11" s="68">
        <v>429</v>
      </c>
      <c r="C11" s="69" t="s">
        <v>136</v>
      </c>
      <c r="D11" s="100">
        <v>230499</v>
      </c>
      <c r="E11" s="62" t="s">
        <v>27</v>
      </c>
      <c r="F11" s="18" t="s">
        <v>294</v>
      </c>
      <c r="G11" s="77" t="s">
        <v>45</v>
      </c>
    </row>
    <row r="12" spans="1:7" s="19" customFormat="1" ht="15.75" customHeight="1">
      <c r="A12" s="61">
        <v>4</v>
      </c>
      <c r="B12" s="71">
        <v>451</v>
      </c>
      <c r="C12" s="72" t="s">
        <v>138</v>
      </c>
      <c r="D12" s="73">
        <v>21197</v>
      </c>
      <c r="E12" s="62" t="s">
        <v>5</v>
      </c>
      <c r="F12" s="126" t="s">
        <v>295</v>
      </c>
      <c r="G12" s="78" t="s">
        <v>29</v>
      </c>
    </row>
    <row r="13" spans="1:10" s="19" customFormat="1" ht="15.75" customHeight="1">
      <c r="A13" s="61"/>
      <c r="B13" s="68">
        <v>113</v>
      </c>
      <c r="C13" s="69" t="s">
        <v>137</v>
      </c>
      <c r="D13" s="70">
        <v>100795</v>
      </c>
      <c r="E13" s="75" t="s">
        <v>54</v>
      </c>
      <c r="F13" s="126" t="s">
        <v>296</v>
      </c>
      <c r="G13" s="77" t="s">
        <v>31</v>
      </c>
      <c r="H13"/>
      <c r="I13"/>
      <c r="J13"/>
    </row>
  </sheetData>
  <sheetProtection/>
  <mergeCells count="4">
    <mergeCell ref="A3:B3"/>
    <mergeCell ref="A4:B4"/>
    <mergeCell ref="A1:G1"/>
    <mergeCell ref="A6:G6"/>
  </mergeCells>
  <printOptions/>
  <pageMargins left="0.5118110236220472" right="0.3937007874015748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E15" sqref="E15"/>
    </sheetView>
  </sheetViews>
  <sheetFormatPr defaultColWidth="4.8515625" defaultRowHeight="15"/>
  <cols>
    <col min="1" max="1" width="4.7109375" style="3" customWidth="1"/>
    <col min="2" max="2" width="6.7109375" style="3" customWidth="1"/>
    <col min="3" max="3" width="22.8515625" style="3" customWidth="1"/>
    <col min="4" max="4" width="11.57421875" style="12" customWidth="1"/>
    <col min="5" max="5" width="23.7109375" style="13" customWidth="1"/>
    <col min="6" max="6" width="11.140625" style="6" customWidth="1"/>
    <col min="7" max="7" width="27.57421875" style="0" customWidth="1"/>
    <col min="8" max="254" width="9.140625" style="0" customWidth="1"/>
    <col min="255" max="255" width="4.8515625" style="0" bestFit="1" customWidth="1"/>
  </cols>
  <sheetData>
    <row r="1" spans="1:10" ht="22.5">
      <c r="A1" s="134" t="s">
        <v>12</v>
      </c>
      <c r="B1" s="134"/>
      <c r="C1" s="134"/>
      <c r="D1" s="134"/>
      <c r="E1" s="134"/>
      <c r="F1" s="134"/>
      <c r="G1" s="134"/>
      <c r="H1" s="27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36" t="s">
        <v>0</v>
      </c>
      <c r="B3" s="136"/>
      <c r="D3" s="4"/>
      <c r="E3" s="2"/>
      <c r="G3" s="7"/>
      <c r="H3" s="8"/>
      <c r="J3" s="8"/>
    </row>
    <row r="4" spans="1:10" ht="15.75">
      <c r="A4" s="137">
        <v>42749</v>
      </c>
      <c r="B4" s="137"/>
      <c r="D4" s="9"/>
      <c r="E4" s="10"/>
      <c r="G4" s="7"/>
      <c r="H4" s="8"/>
      <c r="J4" s="8"/>
    </row>
    <row r="5" spans="1:10" ht="15">
      <c r="A5" s="8"/>
      <c r="B5" s="11"/>
      <c r="C5" s="11"/>
      <c r="D5" s="9"/>
      <c r="E5" s="10"/>
      <c r="G5" s="7"/>
      <c r="H5" s="8"/>
      <c r="J5" s="8"/>
    </row>
    <row r="6" spans="1:10" ht="19.5">
      <c r="A6" s="135" t="s">
        <v>133</v>
      </c>
      <c r="B6" s="135"/>
      <c r="C6" s="135"/>
      <c r="D6" s="135"/>
      <c r="E6" s="135"/>
      <c r="F6" s="135"/>
      <c r="G6" s="135"/>
      <c r="H6" s="8"/>
      <c r="I6" s="8"/>
      <c r="J6" s="7"/>
    </row>
    <row r="8" spans="1:7" s="15" customFormat="1" ht="32.25" customHeight="1">
      <c r="A8" s="102" t="s">
        <v>512</v>
      </c>
      <c r="B8" s="25" t="s">
        <v>1</v>
      </c>
      <c r="C8" s="25" t="s">
        <v>14</v>
      </c>
      <c r="D8" s="26" t="s">
        <v>13</v>
      </c>
      <c r="E8" s="25" t="s">
        <v>2</v>
      </c>
      <c r="F8" s="26" t="s">
        <v>16</v>
      </c>
      <c r="G8" s="26" t="s">
        <v>4</v>
      </c>
    </row>
    <row r="9" spans="1:10" s="15" customFormat="1" ht="15.75" customHeight="1">
      <c r="A9" s="61">
        <v>1</v>
      </c>
      <c r="B9" s="68">
        <v>276</v>
      </c>
      <c r="C9" s="69" t="s">
        <v>287</v>
      </c>
      <c r="D9" s="70" t="s">
        <v>288</v>
      </c>
      <c r="E9" s="62" t="s">
        <v>289</v>
      </c>
      <c r="F9" s="129" t="s">
        <v>503</v>
      </c>
      <c r="G9" s="84" t="s">
        <v>290</v>
      </c>
      <c r="H9"/>
      <c r="I9"/>
      <c r="J9"/>
    </row>
    <row r="10" spans="1:10" s="19" customFormat="1" ht="15.75">
      <c r="A10" s="61">
        <v>2</v>
      </c>
      <c r="B10" s="68">
        <v>439</v>
      </c>
      <c r="C10" s="69" t="s">
        <v>223</v>
      </c>
      <c r="D10" s="70">
        <v>260698</v>
      </c>
      <c r="E10" s="62" t="s">
        <v>27</v>
      </c>
      <c r="F10" s="18" t="s">
        <v>473</v>
      </c>
      <c r="G10" s="77" t="s">
        <v>226</v>
      </c>
      <c r="H10"/>
      <c r="I10"/>
      <c r="J10"/>
    </row>
    <row r="11" spans="1:10" s="19" customFormat="1" ht="15.75">
      <c r="A11" s="61">
        <v>3</v>
      </c>
      <c r="B11" s="68">
        <v>9</v>
      </c>
      <c r="C11" s="69" t="s">
        <v>285</v>
      </c>
      <c r="D11" s="70" t="s">
        <v>286</v>
      </c>
      <c r="E11" s="62" t="s">
        <v>511</v>
      </c>
      <c r="F11" s="18" t="s">
        <v>471</v>
      </c>
      <c r="G11" s="77" t="s">
        <v>44</v>
      </c>
      <c r="H11"/>
      <c r="I11"/>
      <c r="J11"/>
    </row>
    <row r="12" spans="1:10" s="19" customFormat="1" ht="15.75">
      <c r="A12" s="61">
        <v>4</v>
      </c>
      <c r="B12" s="68">
        <v>598</v>
      </c>
      <c r="C12" s="69" t="s">
        <v>291</v>
      </c>
      <c r="D12" s="70">
        <v>110897</v>
      </c>
      <c r="E12" s="62" t="s">
        <v>6</v>
      </c>
      <c r="F12" s="18" t="s">
        <v>474</v>
      </c>
      <c r="G12" s="77" t="s">
        <v>38</v>
      </c>
      <c r="H12"/>
      <c r="I12"/>
      <c r="J12"/>
    </row>
    <row r="13" spans="1:10" s="19" customFormat="1" ht="15.75">
      <c r="A13" s="61">
        <v>5</v>
      </c>
      <c r="B13" s="68">
        <v>1</v>
      </c>
      <c r="C13" s="69" t="s">
        <v>278</v>
      </c>
      <c r="D13" s="70" t="s">
        <v>279</v>
      </c>
      <c r="E13" s="62" t="s">
        <v>35</v>
      </c>
      <c r="F13" s="18" t="s">
        <v>468</v>
      </c>
      <c r="G13" s="77" t="s">
        <v>44</v>
      </c>
      <c r="H13"/>
      <c r="I13"/>
      <c r="J13"/>
    </row>
    <row r="14" spans="1:10" s="19" customFormat="1" ht="15.75">
      <c r="A14" s="61">
        <v>6</v>
      </c>
      <c r="B14" s="68">
        <v>319</v>
      </c>
      <c r="C14" s="69" t="s">
        <v>275</v>
      </c>
      <c r="D14" s="96">
        <v>270999</v>
      </c>
      <c r="E14" s="62" t="s">
        <v>181</v>
      </c>
      <c r="F14" s="18" t="s">
        <v>464</v>
      </c>
      <c r="G14" s="77" t="s">
        <v>184</v>
      </c>
      <c r="H14"/>
      <c r="I14"/>
      <c r="J14"/>
    </row>
    <row r="15" spans="1:10" s="19" customFormat="1" ht="15.75">
      <c r="A15" s="61">
        <v>7</v>
      </c>
      <c r="B15" s="68">
        <v>599</v>
      </c>
      <c r="C15" s="69" t="s">
        <v>284</v>
      </c>
      <c r="D15" s="70">
        <v>31195</v>
      </c>
      <c r="E15" s="62" t="s">
        <v>6</v>
      </c>
      <c r="F15" s="18" t="s">
        <v>470</v>
      </c>
      <c r="G15" s="77" t="s">
        <v>38</v>
      </c>
      <c r="H15"/>
      <c r="I15"/>
      <c r="J15"/>
    </row>
    <row r="16" spans="1:10" s="19" customFormat="1" ht="15.75" customHeight="1">
      <c r="A16" s="61">
        <v>8</v>
      </c>
      <c r="B16" s="68">
        <v>210</v>
      </c>
      <c r="C16" s="107" t="s">
        <v>280</v>
      </c>
      <c r="D16" s="70">
        <v>271191</v>
      </c>
      <c r="E16" s="127" t="s">
        <v>281</v>
      </c>
      <c r="F16" s="18" t="s">
        <v>467</v>
      </c>
      <c r="G16" s="84" t="s">
        <v>282</v>
      </c>
      <c r="H16"/>
      <c r="I16"/>
      <c r="J16"/>
    </row>
    <row r="17" spans="1:10" s="19" customFormat="1" ht="15.75">
      <c r="A17" s="61">
        <v>9</v>
      </c>
      <c r="B17" s="68">
        <v>129</v>
      </c>
      <c r="C17" s="69" t="s">
        <v>274</v>
      </c>
      <c r="D17" s="70">
        <v>50799</v>
      </c>
      <c r="E17" s="75" t="s">
        <v>30</v>
      </c>
      <c r="F17" s="18" t="s">
        <v>465</v>
      </c>
      <c r="G17" s="77" t="s">
        <v>31</v>
      </c>
      <c r="H17"/>
      <c r="I17"/>
      <c r="J17"/>
    </row>
    <row r="18" spans="1:10" s="19" customFormat="1" ht="15.75">
      <c r="A18" s="61">
        <v>10</v>
      </c>
      <c r="B18" s="68">
        <v>429</v>
      </c>
      <c r="C18" s="69" t="s">
        <v>272</v>
      </c>
      <c r="D18" s="70">
        <v>230499</v>
      </c>
      <c r="E18" s="62" t="s">
        <v>27</v>
      </c>
      <c r="F18" s="18" t="s">
        <v>461</v>
      </c>
      <c r="G18" s="77" t="s">
        <v>45</v>
      </c>
      <c r="H18"/>
      <c r="I18"/>
      <c r="J18"/>
    </row>
    <row r="19" spans="1:10" s="19" customFormat="1" ht="15.75">
      <c r="A19" s="61">
        <v>11</v>
      </c>
      <c r="B19" s="68">
        <v>369</v>
      </c>
      <c r="C19" s="69" t="s">
        <v>538</v>
      </c>
      <c r="D19" s="70" t="s">
        <v>271</v>
      </c>
      <c r="E19" s="62" t="s">
        <v>53</v>
      </c>
      <c r="F19" s="18" t="s">
        <v>462</v>
      </c>
      <c r="G19" s="77" t="s">
        <v>24</v>
      </c>
      <c r="H19"/>
      <c r="I19"/>
      <c r="J19"/>
    </row>
    <row r="20" spans="1:7" s="19" customFormat="1" ht="15.75">
      <c r="A20" s="61">
        <v>12</v>
      </c>
      <c r="B20" s="68">
        <v>444</v>
      </c>
      <c r="C20" s="69" t="s">
        <v>235</v>
      </c>
      <c r="D20" s="70">
        <v>180599</v>
      </c>
      <c r="E20" s="62" t="s">
        <v>27</v>
      </c>
      <c r="F20" s="18" t="s">
        <v>428</v>
      </c>
      <c r="G20" s="77" t="s">
        <v>124</v>
      </c>
    </row>
    <row r="21" spans="1:10" s="19" customFormat="1" ht="15.75">
      <c r="A21" s="61">
        <v>13</v>
      </c>
      <c r="B21" s="68">
        <v>352</v>
      </c>
      <c r="C21" s="69" t="s">
        <v>276</v>
      </c>
      <c r="D21" s="96">
        <v>100100</v>
      </c>
      <c r="E21" s="62" t="s">
        <v>51</v>
      </c>
      <c r="F21" s="18" t="s">
        <v>463</v>
      </c>
      <c r="G21" s="77" t="s">
        <v>63</v>
      </c>
      <c r="H21"/>
      <c r="I21"/>
      <c r="J21"/>
    </row>
    <row r="22" spans="1:10" s="19" customFormat="1" ht="15.75">
      <c r="A22" s="61">
        <v>14</v>
      </c>
      <c r="B22" s="68">
        <v>432</v>
      </c>
      <c r="C22" s="69" t="s">
        <v>277</v>
      </c>
      <c r="D22" s="70">
        <v>140801</v>
      </c>
      <c r="E22" s="62" t="s">
        <v>27</v>
      </c>
      <c r="F22" s="18" t="s">
        <v>469</v>
      </c>
      <c r="G22" s="77" t="s">
        <v>45</v>
      </c>
      <c r="H22"/>
      <c r="I22"/>
      <c r="J22"/>
    </row>
    <row r="23" spans="1:10" s="19" customFormat="1" ht="15.75" customHeight="1">
      <c r="A23" s="61">
        <v>15</v>
      </c>
      <c r="B23" s="68">
        <v>371</v>
      </c>
      <c r="C23" s="69" t="s">
        <v>539</v>
      </c>
      <c r="D23" s="70" t="s">
        <v>261</v>
      </c>
      <c r="E23" s="62" t="s">
        <v>53</v>
      </c>
      <c r="F23" s="18" t="s">
        <v>455</v>
      </c>
      <c r="G23" s="77" t="s">
        <v>24</v>
      </c>
      <c r="H23"/>
      <c r="I23"/>
      <c r="J23"/>
    </row>
    <row r="24" spans="1:7" s="19" customFormat="1" ht="15.75">
      <c r="A24" s="61">
        <v>16</v>
      </c>
      <c r="B24" s="68">
        <v>440</v>
      </c>
      <c r="C24" s="69" t="s">
        <v>240</v>
      </c>
      <c r="D24" s="70">
        <v>50999</v>
      </c>
      <c r="E24" s="62" t="s">
        <v>27</v>
      </c>
      <c r="F24" s="18" t="s">
        <v>436</v>
      </c>
      <c r="G24" s="77" t="s">
        <v>28</v>
      </c>
    </row>
    <row r="25" spans="1:10" s="19" customFormat="1" ht="15.75">
      <c r="A25" s="61">
        <v>17</v>
      </c>
      <c r="B25" s="68">
        <v>438</v>
      </c>
      <c r="C25" s="69" t="s">
        <v>266</v>
      </c>
      <c r="D25" s="87" t="s">
        <v>268</v>
      </c>
      <c r="E25" s="62" t="s">
        <v>27</v>
      </c>
      <c r="F25" s="18" t="s">
        <v>458</v>
      </c>
      <c r="G25" s="77" t="s">
        <v>153</v>
      </c>
      <c r="H25"/>
      <c r="I25"/>
      <c r="J25"/>
    </row>
    <row r="26" spans="1:10" s="19" customFormat="1" ht="15.75">
      <c r="A26" s="61">
        <v>18</v>
      </c>
      <c r="B26" s="68">
        <v>430</v>
      </c>
      <c r="C26" s="69" t="s">
        <v>273</v>
      </c>
      <c r="D26" s="70">
        <v>240700</v>
      </c>
      <c r="E26" s="62" t="s">
        <v>27</v>
      </c>
      <c r="F26" s="18" t="s">
        <v>466</v>
      </c>
      <c r="G26" s="77" t="s">
        <v>45</v>
      </c>
      <c r="H26"/>
      <c r="I26"/>
      <c r="J26"/>
    </row>
    <row r="27" spans="1:10" s="19" customFormat="1" ht="15.75">
      <c r="A27" s="61">
        <v>19</v>
      </c>
      <c r="B27" s="68">
        <v>320</v>
      </c>
      <c r="C27" s="69" t="s">
        <v>269</v>
      </c>
      <c r="D27" s="96">
        <v>240299</v>
      </c>
      <c r="E27" s="62" t="s">
        <v>181</v>
      </c>
      <c r="F27" s="130" t="s">
        <v>459</v>
      </c>
      <c r="G27" s="77" t="s">
        <v>270</v>
      </c>
      <c r="H27"/>
      <c r="I27"/>
      <c r="J27"/>
    </row>
    <row r="28" spans="1:10" s="19" customFormat="1" ht="15.75">
      <c r="A28" s="61">
        <v>20</v>
      </c>
      <c r="B28" s="68">
        <v>436</v>
      </c>
      <c r="C28" s="69" t="s">
        <v>256</v>
      </c>
      <c r="D28" s="74" t="s">
        <v>257</v>
      </c>
      <c r="E28" s="62" t="s">
        <v>27</v>
      </c>
      <c r="F28" s="18" t="s">
        <v>452</v>
      </c>
      <c r="G28" s="77" t="s">
        <v>153</v>
      </c>
      <c r="H28"/>
      <c r="I28"/>
      <c r="J28"/>
    </row>
    <row r="29" spans="1:10" s="19" customFormat="1" ht="15.75">
      <c r="A29" s="61">
        <v>21</v>
      </c>
      <c r="B29" s="68">
        <v>380</v>
      </c>
      <c r="C29" s="69" t="s">
        <v>339</v>
      </c>
      <c r="D29" s="70"/>
      <c r="E29" s="62" t="s">
        <v>53</v>
      </c>
      <c r="F29" s="18" t="s">
        <v>472</v>
      </c>
      <c r="G29" s="77" t="s">
        <v>24</v>
      </c>
      <c r="H29"/>
      <c r="I29"/>
      <c r="J29"/>
    </row>
    <row r="30" spans="1:10" s="19" customFormat="1" ht="15.75">
      <c r="A30" s="61">
        <v>22</v>
      </c>
      <c r="B30" s="68">
        <v>367</v>
      </c>
      <c r="C30" s="69" t="s">
        <v>540</v>
      </c>
      <c r="D30" s="87" t="s">
        <v>259</v>
      </c>
      <c r="E30" s="62" t="s">
        <v>53</v>
      </c>
      <c r="F30" s="18" t="s">
        <v>453</v>
      </c>
      <c r="G30" s="77" t="s">
        <v>24</v>
      </c>
      <c r="H30"/>
      <c r="I30"/>
      <c r="J30"/>
    </row>
    <row r="31" spans="1:10" s="19" customFormat="1" ht="15.75" customHeight="1">
      <c r="A31" s="61">
        <v>23</v>
      </c>
      <c r="B31" s="68">
        <v>589</v>
      </c>
      <c r="C31" s="83" t="s">
        <v>264</v>
      </c>
      <c r="D31" s="70">
        <v>111200</v>
      </c>
      <c r="E31" s="62" t="s">
        <v>6</v>
      </c>
      <c r="F31" s="18" t="s">
        <v>456</v>
      </c>
      <c r="G31" s="120" t="s">
        <v>205</v>
      </c>
      <c r="H31"/>
      <c r="I31"/>
      <c r="J31"/>
    </row>
    <row r="32" spans="1:10" s="19" customFormat="1" ht="15.75">
      <c r="A32" s="61">
        <v>23</v>
      </c>
      <c r="B32" s="68">
        <v>597</v>
      </c>
      <c r="C32" s="69" t="s">
        <v>267</v>
      </c>
      <c r="D32" s="70">
        <v>30698</v>
      </c>
      <c r="E32" s="62" t="s">
        <v>6</v>
      </c>
      <c r="F32" s="18" t="s">
        <v>456</v>
      </c>
      <c r="G32" s="77" t="s">
        <v>38</v>
      </c>
      <c r="H32"/>
      <c r="I32"/>
      <c r="J32"/>
    </row>
    <row r="33" spans="1:10" s="19" customFormat="1" ht="15.75">
      <c r="A33" s="61">
        <v>25</v>
      </c>
      <c r="B33" s="68">
        <v>136</v>
      </c>
      <c r="C33" s="69" t="s">
        <v>541</v>
      </c>
      <c r="D33" s="70">
        <v>60499</v>
      </c>
      <c r="E33" s="62" t="s">
        <v>37</v>
      </c>
      <c r="F33" s="18" t="s">
        <v>460</v>
      </c>
      <c r="G33" s="84" t="s">
        <v>128</v>
      </c>
      <c r="H33"/>
      <c r="I33"/>
      <c r="J33"/>
    </row>
    <row r="34" spans="1:7" s="19" customFormat="1" ht="15.75">
      <c r="A34" s="61">
        <v>26</v>
      </c>
      <c r="B34" s="68">
        <v>250</v>
      </c>
      <c r="C34" s="69" t="s">
        <v>227</v>
      </c>
      <c r="D34" s="70" t="s">
        <v>228</v>
      </c>
      <c r="E34" s="77" t="s">
        <v>23</v>
      </c>
      <c r="F34" s="18" t="s">
        <v>422</v>
      </c>
      <c r="G34" s="77" t="s">
        <v>197</v>
      </c>
    </row>
    <row r="35" spans="1:10" s="19" customFormat="1" ht="15.75" customHeight="1">
      <c r="A35" s="61">
        <v>26</v>
      </c>
      <c r="B35" s="81">
        <v>336</v>
      </c>
      <c r="C35" s="82" t="s">
        <v>255</v>
      </c>
      <c r="D35" s="74" t="s">
        <v>258</v>
      </c>
      <c r="E35" s="62" t="s">
        <v>36</v>
      </c>
      <c r="F35" s="18" t="s">
        <v>422</v>
      </c>
      <c r="G35" s="82" t="s">
        <v>127</v>
      </c>
      <c r="H35"/>
      <c r="I35"/>
      <c r="J35"/>
    </row>
    <row r="36" spans="1:7" s="19" customFormat="1" ht="15.75">
      <c r="A36" s="61">
        <v>28</v>
      </c>
      <c r="B36" s="68">
        <v>191</v>
      </c>
      <c r="C36" s="69" t="s">
        <v>542</v>
      </c>
      <c r="D36" s="70">
        <v>111200</v>
      </c>
      <c r="E36" s="77" t="s">
        <v>9</v>
      </c>
      <c r="F36" s="130" t="s">
        <v>429</v>
      </c>
      <c r="G36" s="77" t="s">
        <v>47</v>
      </c>
    </row>
    <row r="37" spans="1:10" s="19" customFormat="1" ht="15.75">
      <c r="A37" s="61">
        <v>29</v>
      </c>
      <c r="B37" s="68">
        <v>7</v>
      </c>
      <c r="C37" s="69" t="s">
        <v>252</v>
      </c>
      <c r="D37" s="70" t="s">
        <v>253</v>
      </c>
      <c r="E37" s="62" t="s">
        <v>35</v>
      </c>
      <c r="F37" s="18" t="s">
        <v>449</v>
      </c>
      <c r="G37" s="77" t="s">
        <v>44</v>
      </c>
      <c r="H37"/>
      <c r="I37"/>
      <c r="J37"/>
    </row>
    <row r="38" spans="1:10" s="19" customFormat="1" ht="15.75">
      <c r="A38" s="61">
        <v>30</v>
      </c>
      <c r="B38" s="68">
        <v>593</v>
      </c>
      <c r="C38" s="69" t="s">
        <v>543</v>
      </c>
      <c r="D38" s="87" t="s">
        <v>243</v>
      </c>
      <c r="E38" s="62" t="s">
        <v>6</v>
      </c>
      <c r="F38" s="18" t="s">
        <v>439</v>
      </c>
      <c r="G38" s="77" t="s">
        <v>244</v>
      </c>
      <c r="H38" s="23"/>
      <c r="I38" s="23"/>
      <c r="J38" s="23"/>
    </row>
    <row r="39" spans="1:10" s="19" customFormat="1" ht="15.75">
      <c r="A39" s="61">
        <v>31</v>
      </c>
      <c r="B39" s="68">
        <v>76</v>
      </c>
      <c r="C39" s="69" t="s">
        <v>250</v>
      </c>
      <c r="D39" s="79">
        <v>36110</v>
      </c>
      <c r="E39" s="62" t="s">
        <v>7</v>
      </c>
      <c r="F39" s="130" t="s">
        <v>450</v>
      </c>
      <c r="G39" s="77" t="s">
        <v>254</v>
      </c>
      <c r="H39"/>
      <c r="I39"/>
      <c r="J39"/>
    </row>
    <row r="40" spans="1:7" s="19" customFormat="1" ht="15.75">
      <c r="A40" s="61">
        <v>32</v>
      </c>
      <c r="B40" s="68">
        <v>46</v>
      </c>
      <c r="C40" s="69" t="s">
        <v>524</v>
      </c>
      <c r="D40" s="70">
        <v>10801</v>
      </c>
      <c r="E40" s="62" t="s">
        <v>33</v>
      </c>
      <c r="F40" s="18" t="s">
        <v>440</v>
      </c>
      <c r="G40" s="77" t="s">
        <v>41</v>
      </c>
    </row>
    <row r="41" spans="1:10" s="19" customFormat="1" ht="15.75">
      <c r="A41" s="61">
        <v>33</v>
      </c>
      <c r="B41" s="68">
        <v>252</v>
      </c>
      <c r="C41" s="69" t="s">
        <v>251</v>
      </c>
      <c r="D41" s="70">
        <v>20299</v>
      </c>
      <c r="E41" s="62" t="s">
        <v>5</v>
      </c>
      <c r="F41" s="18" t="s">
        <v>451</v>
      </c>
      <c r="G41" s="77" t="s">
        <v>43</v>
      </c>
      <c r="H41"/>
      <c r="I41"/>
      <c r="J41"/>
    </row>
    <row r="42" spans="1:10" s="19" customFormat="1" ht="15.75">
      <c r="A42" s="61">
        <v>34</v>
      </c>
      <c r="B42" s="68">
        <v>600</v>
      </c>
      <c r="C42" s="69" t="s">
        <v>260</v>
      </c>
      <c r="D42" s="70">
        <v>290401</v>
      </c>
      <c r="E42" s="62" t="s">
        <v>6</v>
      </c>
      <c r="F42" s="130" t="s">
        <v>457</v>
      </c>
      <c r="G42" s="77" t="s">
        <v>38</v>
      </c>
      <c r="H42"/>
      <c r="I42"/>
      <c r="J42"/>
    </row>
    <row r="43" spans="1:10" s="23" customFormat="1" ht="15.75">
      <c r="A43" s="61">
        <v>34</v>
      </c>
      <c r="B43" s="68">
        <v>535</v>
      </c>
      <c r="C43" s="82" t="s">
        <v>114</v>
      </c>
      <c r="D43" s="80">
        <v>36907</v>
      </c>
      <c r="E43" s="62" t="s">
        <v>20</v>
      </c>
      <c r="F43" s="130" t="s">
        <v>457</v>
      </c>
      <c r="G43" s="77" t="s">
        <v>72</v>
      </c>
      <c r="H43"/>
      <c r="I43"/>
      <c r="J43"/>
    </row>
    <row r="44" spans="1:10" s="23" customFormat="1" ht="15.75">
      <c r="A44" s="61">
        <v>36</v>
      </c>
      <c r="B44" s="68">
        <v>265</v>
      </c>
      <c r="C44" s="69" t="s">
        <v>544</v>
      </c>
      <c r="D44" s="79">
        <v>36593</v>
      </c>
      <c r="E44" s="62" t="s">
        <v>10</v>
      </c>
      <c r="F44" s="130" t="s">
        <v>454</v>
      </c>
      <c r="G44" s="77" t="s">
        <v>57</v>
      </c>
      <c r="H44"/>
      <c r="I44"/>
      <c r="J44"/>
    </row>
    <row r="45" spans="1:7" s="23" customFormat="1" ht="15.75">
      <c r="A45" s="61">
        <v>37</v>
      </c>
      <c r="B45" s="68">
        <v>608</v>
      </c>
      <c r="C45" s="69" t="s">
        <v>241</v>
      </c>
      <c r="D45" s="70">
        <v>91299</v>
      </c>
      <c r="E45" s="62" t="s">
        <v>6</v>
      </c>
      <c r="F45" s="18" t="s">
        <v>432</v>
      </c>
      <c r="G45" s="77" t="s">
        <v>40</v>
      </c>
    </row>
    <row r="46" spans="1:10" s="23" customFormat="1" ht="15.75">
      <c r="A46" s="61">
        <v>38</v>
      </c>
      <c r="B46" s="68">
        <v>353</v>
      </c>
      <c r="C46" s="69" t="s">
        <v>248</v>
      </c>
      <c r="D46" s="96">
        <v>200200</v>
      </c>
      <c r="E46" s="62" t="s">
        <v>51</v>
      </c>
      <c r="F46" s="18" t="s">
        <v>443</v>
      </c>
      <c r="G46" s="84" t="s">
        <v>63</v>
      </c>
      <c r="H46" s="19"/>
      <c r="I46" s="19"/>
      <c r="J46" s="19"/>
    </row>
    <row r="47" spans="1:7" s="23" customFormat="1" ht="15.75">
      <c r="A47" s="61">
        <v>39</v>
      </c>
      <c r="B47" s="68">
        <v>425</v>
      </c>
      <c r="C47" s="69" t="s">
        <v>239</v>
      </c>
      <c r="D47" s="70">
        <v>80298</v>
      </c>
      <c r="E47" s="62" t="s">
        <v>27</v>
      </c>
      <c r="F47" s="18" t="s">
        <v>437</v>
      </c>
      <c r="G47" s="77" t="s">
        <v>45</v>
      </c>
    </row>
    <row r="48" spans="1:10" s="23" customFormat="1" ht="15.75">
      <c r="A48" s="61">
        <v>40</v>
      </c>
      <c r="B48" s="68">
        <v>193</v>
      </c>
      <c r="C48" s="83" t="s">
        <v>545</v>
      </c>
      <c r="D48" s="74">
        <v>110401</v>
      </c>
      <c r="E48" s="77" t="s">
        <v>9</v>
      </c>
      <c r="F48" s="18" t="s">
        <v>433</v>
      </c>
      <c r="G48" s="77" t="s">
        <v>47</v>
      </c>
      <c r="H48"/>
      <c r="I48"/>
      <c r="J48"/>
    </row>
    <row r="49" spans="1:10" ht="15.75">
      <c r="A49" s="61">
        <v>41</v>
      </c>
      <c r="B49" s="68">
        <v>290</v>
      </c>
      <c r="C49" s="69" t="s">
        <v>546</v>
      </c>
      <c r="D49" s="70">
        <v>100301</v>
      </c>
      <c r="E49" s="62" t="s">
        <v>8</v>
      </c>
      <c r="F49" s="18" t="s">
        <v>441</v>
      </c>
      <c r="G49" s="84" t="s">
        <v>64</v>
      </c>
      <c r="H49" s="19"/>
      <c r="I49" s="19"/>
      <c r="J49" s="19"/>
    </row>
    <row r="50" spans="1:10" ht="15.75">
      <c r="A50" s="61">
        <v>42</v>
      </c>
      <c r="B50" s="81">
        <v>333</v>
      </c>
      <c r="C50" s="82" t="s">
        <v>242</v>
      </c>
      <c r="D50" s="80">
        <v>37035</v>
      </c>
      <c r="E50" s="62" t="s">
        <v>36</v>
      </c>
      <c r="F50" s="18" t="s">
        <v>434</v>
      </c>
      <c r="G50" s="85" t="s">
        <v>46</v>
      </c>
      <c r="H50" s="19"/>
      <c r="I50" s="19"/>
      <c r="J50" s="19"/>
    </row>
    <row r="51" spans="1:7" s="19" customFormat="1" ht="15.75">
      <c r="A51" s="61">
        <v>43</v>
      </c>
      <c r="B51" s="68">
        <v>295</v>
      </c>
      <c r="C51" s="69" t="s">
        <v>547</v>
      </c>
      <c r="D51" s="70">
        <v>140901</v>
      </c>
      <c r="E51" s="62" t="s">
        <v>8</v>
      </c>
      <c r="F51" s="18" t="s">
        <v>444</v>
      </c>
      <c r="G51" s="84" t="s">
        <v>64</v>
      </c>
    </row>
    <row r="52" spans="1:10" ht="15.75">
      <c r="A52" s="61">
        <v>44</v>
      </c>
      <c r="B52" s="68">
        <v>609</v>
      </c>
      <c r="C52" s="69" t="s">
        <v>247</v>
      </c>
      <c r="D52" s="70">
        <v>50199</v>
      </c>
      <c r="E52" s="62" t="s">
        <v>6</v>
      </c>
      <c r="F52" s="18" t="s">
        <v>445</v>
      </c>
      <c r="G52" s="77" t="s">
        <v>40</v>
      </c>
      <c r="H52" s="19"/>
      <c r="I52" s="19"/>
      <c r="J52" s="19"/>
    </row>
    <row r="53" spans="1:10" ht="15.75">
      <c r="A53" s="61">
        <v>45</v>
      </c>
      <c r="B53" s="68">
        <v>138</v>
      </c>
      <c r="C53" s="69" t="s">
        <v>548</v>
      </c>
      <c r="D53" s="70">
        <v>290900</v>
      </c>
      <c r="E53" s="62" t="s">
        <v>37</v>
      </c>
      <c r="F53" s="18" t="s">
        <v>447</v>
      </c>
      <c r="G53" s="84" t="s">
        <v>128</v>
      </c>
      <c r="H53" s="19"/>
      <c r="I53" s="19"/>
      <c r="J53" s="19"/>
    </row>
    <row r="54" spans="1:10" ht="15.75">
      <c r="A54" s="61">
        <v>46</v>
      </c>
      <c r="B54" s="68">
        <v>8</v>
      </c>
      <c r="C54" s="69" t="s">
        <v>237</v>
      </c>
      <c r="D54" s="70" t="s">
        <v>238</v>
      </c>
      <c r="E54" s="62" t="s">
        <v>35</v>
      </c>
      <c r="F54" s="18" t="s">
        <v>438</v>
      </c>
      <c r="G54" s="77" t="s">
        <v>44</v>
      </c>
      <c r="H54" s="19"/>
      <c r="I54" s="19"/>
      <c r="J54" s="19"/>
    </row>
    <row r="55" spans="1:10" ht="15.75">
      <c r="A55" s="61">
        <v>47</v>
      </c>
      <c r="B55" s="68">
        <v>450</v>
      </c>
      <c r="C55" s="69" t="s">
        <v>236</v>
      </c>
      <c r="D55" s="70">
        <v>180401</v>
      </c>
      <c r="E55" s="62" t="s">
        <v>27</v>
      </c>
      <c r="F55" s="130" t="s">
        <v>435</v>
      </c>
      <c r="G55" s="77" t="s">
        <v>124</v>
      </c>
      <c r="H55" s="19"/>
      <c r="I55" s="19"/>
      <c r="J55" s="19"/>
    </row>
    <row r="56" spans="1:10" ht="15.75">
      <c r="A56" s="61">
        <v>48</v>
      </c>
      <c r="B56" s="68">
        <v>194</v>
      </c>
      <c r="C56" s="83" t="s">
        <v>549</v>
      </c>
      <c r="D56" s="74">
        <v>110599</v>
      </c>
      <c r="E56" s="77" t="s">
        <v>9</v>
      </c>
      <c r="F56" s="130" t="s">
        <v>423</v>
      </c>
      <c r="G56" s="77" t="s">
        <v>47</v>
      </c>
      <c r="H56" s="19"/>
      <c r="I56" s="19"/>
      <c r="J56" s="19"/>
    </row>
    <row r="57" spans="1:10" ht="15.75" customHeight="1">
      <c r="A57" s="61">
        <v>49</v>
      </c>
      <c r="B57" s="68">
        <v>594</v>
      </c>
      <c r="C57" s="69" t="s">
        <v>245</v>
      </c>
      <c r="D57" s="74" t="s">
        <v>246</v>
      </c>
      <c r="E57" s="62" t="s">
        <v>6</v>
      </c>
      <c r="F57" s="130" t="s">
        <v>446</v>
      </c>
      <c r="G57" s="77" t="s">
        <v>55</v>
      </c>
      <c r="H57" s="23"/>
      <c r="I57" s="23"/>
      <c r="J57" s="23"/>
    </row>
    <row r="58" spans="1:10" ht="15.75">
      <c r="A58" s="61">
        <v>50</v>
      </c>
      <c r="B58" s="68">
        <v>292</v>
      </c>
      <c r="C58" s="69" t="s">
        <v>550</v>
      </c>
      <c r="D58" s="70">
        <v>301001</v>
      </c>
      <c r="E58" s="62" t="s">
        <v>8</v>
      </c>
      <c r="F58" s="130" t="s">
        <v>442</v>
      </c>
      <c r="G58" s="84" t="s">
        <v>64</v>
      </c>
      <c r="H58" s="19"/>
      <c r="I58" s="19"/>
      <c r="J58" s="19"/>
    </row>
    <row r="59" spans="1:10" ht="15.75">
      <c r="A59" s="61">
        <v>51</v>
      </c>
      <c r="B59" s="68">
        <v>441</v>
      </c>
      <c r="C59" s="69" t="s">
        <v>234</v>
      </c>
      <c r="D59" s="70">
        <v>10799</v>
      </c>
      <c r="E59" s="62" t="s">
        <v>27</v>
      </c>
      <c r="F59" s="18" t="s">
        <v>430</v>
      </c>
      <c r="G59" s="77" t="s">
        <v>28</v>
      </c>
      <c r="H59" s="19"/>
      <c r="I59" s="19"/>
      <c r="J59" s="19"/>
    </row>
    <row r="60" spans="1:10" ht="15.75" customHeight="1">
      <c r="A60" s="61">
        <v>52</v>
      </c>
      <c r="B60" s="81">
        <v>469</v>
      </c>
      <c r="C60" s="90" t="s">
        <v>232</v>
      </c>
      <c r="D60" s="80">
        <v>37106</v>
      </c>
      <c r="E60" s="62" t="s">
        <v>68</v>
      </c>
      <c r="F60" s="18" t="s">
        <v>425</v>
      </c>
      <c r="G60" s="92" t="s">
        <v>126</v>
      </c>
      <c r="H60" s="23"/>
      <c r="I60" s="23"/>
      <c r="J60" s="23"/>
    </row>
    <row r="61" spans="1:10" ht="15.75" customHeight="1">
      <c r="A61" s="61">
        <v>53</v>
      </c>
      <c r="B61" s="68">
        <v>294</v>
      </c>
      <c r="C61" s="69" t="s">
        <v>551</v>
      </c>
      <c r="D61" s="70">
        <v>270600</v>
      </c>
      <c r="E61" s="62" t="s">
        <v>8</v>
      </c>
      <c r="F61" s="18" t="s">
        <v>431</v>
      </c>
      <c r="G61" s="84" t="s">
        <v>64</v>
      </c>
      <c r="H61" s="19"/>
      <c r="I61" s="19"/>
      <c r="J61" s="19"/>
    </row>
    <row r="62" spans="1:10" ht="15.75">
      <c r="A62" s="61">
        <v>54</v>
      </c>
      <c r="B62" s="68">
        <v>534</v>
      </c>
      <c r="C62" s="77" t="s">
        <v>113</v>
      </c>
      <c r="D62" s="79">
        <v>37096</v>
      </c>
      <c r="E62" s="62" t="s">
        <v>20</v>
      </c>
      <c r="F62" s="18" t="s">
        <v>426</v>
      </c>
      <c r="G62" s="77" t="s">
        <v>72</v>
      </c>
      <c r="H62" s="19"/>
      <c r="I62" s="19"/>
      <c r="J62" s="19"/>
    </row>
    <row r="63" spans="1:10" ht="15.75">
      <c r="A63" s="61">
        <v>55</v>
      </c>
      <c r="B63" s="68">
        <v>58</v>
      </c>
      <c r="C63" s="69" t="s">
        <v>233</v>
      </c>
      <c r="D63" s="70">
        <v>220100</v>
      </c>
      <c r="E63" s="62" t="s">
        <v>109</v>
      </c>
      <c r="F63" s="130" t="s">
        <v>427</v>
      </c>
      <c r="G63" s="77" t="s">
        <v>125</v>
      </c>
      <c r="H63" s="23"/>
      <c r="I63" s="23"/>
      <c r="J63" s="23"/>
    </row>
    <row r="64" spans="1:10" ht="15.75">
      <c r="A64" s="61">
        <v>56</v>
      </c>
      <c r="B64" s="68">
        <v>610</v>
      </c>
      <c r="C64" s="69" t="s">
        <v>249</v>
      </c>
      <c r="D64" s="70">
        <v>151201</v>
      </c>
      <c r="E64" s="62" t="s">
        <v>6</v>
      </c>
      <c r="F64" s="130" t="s">
        <v>448</v>
      </c>
      <c r="G64" s="77" t="s">
        <v>40</v>
      </c>
      <c r="H64" s="19"/>
      <c r="I64" s="19"/>
      <c r="J64" s="19"/>
    </row>
    <row r="65" spans="1:10" ht="15.75">
      <c r="A65" s="61">
        <v>57</v>
      </c>
      <c r="B65" s="68">
        <v>459</v>
      </c>
      <c r="C65" s="69" t="s">
        <v>229</v>
      </c>
      <c r="D65" s="70">
        <v>161201</v>
      </c>
      <c r="E65" s="62" t="s">
        <v>230</v>
      </c>
      <c r="F65" s="61" t="s">
        <v>424</v>
      </c>
      <c r="G65" s="84" t="s">
        <v>231</v>
      </c>
      <c r="H65" s="19"/>
      <c r="I65" s="19"/>
      <c r="J65" s="19"/>
    </row>
    <row r="66" spans="1:10" ht="15.75">
      <c r="A66" s="61"/>
      <c r="B66" s="68">
        <v>48</v>
      </c>
      <c r="C66" s="69" t="s">
        <v>552</v>
      </c>
      <c r="D66" s="70">
        <v>230499</v>
      </c>
      <c r="E66" s="62" t="s">
        <v>33</v>
      </c>
      <c r="F66" s="18" t="s">
        <v>403</v>
      </c>
      <c r="G66" s="77" t="s">
        <v>41</v>
      </c>
      <c r="H66" s="19"/>
      <c r="I66" s="19"/>
      <c r="J66" s="19"/>
    </row>
  </sheetData>
  <sheetProtection/>
  <mergeCells count="4">
    <mergeCell ref="A3:B3"/>
    <mergeCell ref="A4:B4"/>
    <mergeCell ref="A6:G6"/>
    <mergeCell ref="A1:G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C35" sqref="C35"/>
    </sheetView>
  </sheetViews>
  <sheetFormatPr defaultColWidth="4.8515625" defaultRowHeight="15"/>
  <cols>
    <col min="1" max="1" width="4.8515625" style="3" bestFit="1" customWidth="1"/>
    <col min="2" max="2" width="6.57421875" style="3" customWidth="1"/>
    <col min="3" max="3" width="20.8515625" style="3" customWidth="1"/>
    <col min="4" max="4" width="12.140625" style="12" customWidth="1"/>
    <col min="5" max="5" width="25.7109375" style="13" customWidth="1"/>
    <col min="6" max="6" width="9.421875" style="6" customWidth="1"/>
    <col min="7" max="7" width="28.7109375" style="0" customWidth="1"/>
    <col min="8" max="254" width="9.140625" style="0" customWidth="1"/>
    <col min="255" max="255" width="4.8515625" style="0" bestFit="1" customWidth="1"/>
  </cols>
  <sheetData>
    <row r="1" spans="1:10" ht="22.5">
      <c r="A1" s="134" t="s">
        <v>12</v>
      </c>
      <c r="B1" s="134"/>
      <c r="C1" s="134"/>
      <c r="D1" s="134"/>
      <c r="E1" s="134"/>
      <c r="F1" s="134"/>
      <c r="G1" s="134"/>
      <c r="H1" s="27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36" t="s">
        <v>0</v>
      </c>
      <c r="B3" s="136"/>
      <c r="D3" s="4"/>
      <c r="E3" s="2"/>
      <c r="G3" s="7"/>
      <c r="H3" s="8"/>
      <c r="J3" s="8"/>
    </row>
    <row r="4" spans="1:10" ht="15.75">
      <c r="A4" s="137">
        <v>42749</v>
      </c>
      <c r="B4" s="137"/>
      <c r="D4" s="9"/>
      <c r="E4" s="10"/>
      <c r="G4" s="7"/>
      <c r="H4" s="8"/>
      <c r="J4" s="8"/>
    </row>
    <row r="5" spans="1:10" ht="15">
      <c r="A5" s="8"/>
      <c r="B5" s="11"/>
      <c r="C5" s="11"/>
      <c r="D5" s="9"/>
      <c r="E5" s="10"/>
      <c r="G5" s="7"/>
      <c r="H5" s="8"/>
      <c r="J5" s="8"/>
    </row>
    <row r="6" spans="1:10" ht="19.5">
      <c r="A6" s="135" t="s">
        <v>132</v>
      </c>
      <c r="B6" s="135"/>
      <c r="C6" s="135"/>
      <c r="D6" s="135"/>
      <c r="E6" s="135"/>
      <c r="F6" s="135"/>
      <c r="G6" s="135"/>
      <c r="H6" s="8"/>
      <c r="I6" s="8"/>
      <c r="J6" s="7"/>
    </row>
    <row r="8" spans="1:7" s="15" customFormat="1" ht="38.25" customHeight="1">
      <c r="A8" s="102" t="s">
        <v>512</v>
      </c>
      <c r="B8" s="25" t="s">
        <v>1</v>
      </c>
      <c r="C8" s="25" t="s">
        <v>14</v>
      </c>
      <c r="D8" s="26" t="s">
        <v>13</v>
      </c>
      <c r="E8" s="25" t="s">
        <v>2</v>
      </c>
      <c r="F8" s="26" t="s">
        <v>16</v>
      </c>
      <c r="G8" s="26" t="s">
        <v>4</v>
      </c>
    </row>
    <row r="9" spans="1:10" s="19" customFormat="1" ht="15.75">
      <c r="A9" s="61">
        <v>1</v>
      </c>
      <c r="B9" s="68">
        <v>42</v>
      </c>
      <c r="C9" s="69" t="s">
        <v>529</v>
      </c>
      <c r="D9" s="70">
        <v>140698</v>
      </c>
      <c r="E9" s="62" t="s">
        <v>33</v>
      </c>
      <c r="F9" s="126" t="s">
        <v>496</v>
      </c>
      <c r="G9" s="77" t="s">
        <v>41</v>
      </c>
      <c r="H9"/>
      <c r="I9"/>
      <c r="J9"/>
    </row>
    <row r="10" spans="1:10" s="19" customFormat="1" ht="15.75">
      <c r="A10" s="61">
        <v>2</v>
      </c>
      <c r="B10" s="68">
        <v>613</v>
      </c>
      <c r="C10" s="69" t="s">
        <v>224</v>
      </c>
      <c r="D10" s="70">
        <v>20991</v>
      </c>
      <c r="E10" s="62" t="s">
        <v>6</v>
      </c>
      <c r="F10" s="18" t="s">
        <v>497</v>
      </c>
      <c r="G10" s="77" t="s">
        <v>152</v>
      </c>
      <c r="H10"/>
      <c r="I10"/>
      <c r="J10"/>
    </row>
    <row r="11" spans="1:10" s="19" customFormat="1" ht="15.75">
      <c r="A11" s="61">
        <v>3</v>
      </c>
      <c r="B11" s="68">
        <v>471</v>
      </c>
      <c r="C11" s="92" t="s">
        <v>219</v>
      </c>
      <c r="D11" s="79">
        <v>34976</v>
      </c>
      <c r="E11" s="62" t="s">
        <v>68</v>
      </c>
      <c r="F11" s="126" t="s">
        <v>492</v>
      </c>
      <c r="G11" s="92" t="s">
        <v>152</v>
      </c>
      <c r="H11"/>
      <c r="I11"/>
      <c r="J11"/>
    </row>
    <row r="12" spans="1:10" s="19" customFormat="1" ht="15.75">
      <c r="A12" s="61">
        <v>4</v>
      </c>
      <c r="B12" s="68">
        <v>111</v>
      </c>
      <c r="C12" s="83" t="s">
        <v>220</v>
      </c>
      <c r="D12" s="74">
        <v>300892</v>
      </c>
      <c r="E12" s="75" t="s">
        <v>54</v>
      </c>
      <c r="F12" s="18" t="s">
        <v>493</v>
      </c>
      <c r="G12" s="77" t="s">
        <v>152</v>
      </c>
      <c r="H12"/>
      <c r="I12"/>
      <c r="J12"/>
    </row>
    <row r="13" spans="1:10" s="19" customFormat="1" ht="15.75">
      <c r="A13" s="61">
        <v>5</v>
      </c>
      <c r="B13" s="68">
        <v>614</v>
      </c>
      <c r="C13" s="69" t="s">
        <v>218</v>
      </c>
      <c r="D13" s="70">
        <v>211093</v>
      </c>
      <c r="E13" s="62" t="s">
        <v>6</v>
      </c>
      <c r="F13" s="126" t="s">
        <v>499</v>
      </c>
      <c r="G13" s="77" t="s">
        <v>152</v>
      </c>
      <c r="H13"/>
      <c r="I13"/>
      <c r="J13"/>
    </row>
    <row r="14" spans="1:7" s="19" customFormat="1" ht="15.75" customHeight="1">
      <c r="A14" s="61">
        <v>6</v>
      </c>
      <c r="B14" s="68">
        <v>372</v>
      </c>
      <c r="C14" s="69" t="s">
        <v>530</v>
      </c>
      <c r="D14" s="70" t="s">
        <v>214</v>
      </c>
      <c r="E14" s="62" t="s">
        <v>53</v>
      </c>
      <c r="F14" s="126" t="s">
        <v>488</v>
      </c>
      <c r="G14" s="77" t="s">
        <v>24</v>
      </c>
    </row>
    <row r="15" spans="1:10" s="19" customFormat="1" ht="15.75">
      <c r="A15" s="61">
        <v>7</v>
      </c>
      <c r="B15" s="68">
        <v>354</v>
      </c>
      <c r="C15" s="69" t="s">
        <v>225</v>
      </c>
      <c r="D15" s="80">
        <v>35761</v>
      </c>
      <c r="E15" s="62" t="s">
        <v>20</v>
      </c>
      <c r="F15" s="18" t="s">
        <v>498</v>
      </c>
      <c r="G15" s="77" t="s">
        <v>195</v>
      </c>
      <c r="H15"/>
      <c r="I15"/>
      <c r="J15"/>
    </row>
    <row r="16" spans="1:7" s="19" customFormat="1" ht="15.75">
      <c r="A16" s="61">
        <v>8</v>
      </c>
      <c r="B16" s="103">
        <v>219</v>
      </c>
      <c r="C16" s="104" t="s">
        <v>531</v>
      </c>
      <c r="D16" s="105">
        <v>161191</v>
      </c>
      <c r="E16" s="104" t="s">
        <v>207</v>
      </c>
      <c r="F16" s="18" t="s">
        <v>489</v>
      </c>
      <c r="G16" s="84"/>
    </row>
    <row r="17" spans="1:7" s="19" customFormat="1" ht="15.75">
      <c r="A17" s="61">
        <v>9</v>
      </c>
      <c r="B17" s="68">
        <v>370</v>
      </c>
      <c r="C17" s="69" t="s">
        <v>532</v>
      </c>
      <c r="D17" s="70" t="s">
        <v>217</v>
      </c>
      <c r="E17" s="62" t="s">
        <v>53</v>
      </c>
      <c r="F17" s="18" t="s">
        <v>490</v>
      </c>
      <c r="G17" s="77" t="s">
        <v>24</v>
      </c>
    </row>
    <row r="18" spans="1:10" s="19" customFormat="1" ht="15.75">
      <c r="A18" s="61">
        <v>10</v>
      </c>
      <c r="B18" s="68">
        <v>606</v>
      </c>
      <c r="C18" s="69" t="s">
        <v>222</v>
      </c>
      <c r="D18" s="70">
        <v>60299</v>
      </c>
      <c r="E18" s="62" t="s">
        <v>6</v>
      </c>
      <c r="F18" s="18" t="s">
        <v>494</v>
      </c>
      <c r="G18" s="77" t="s">
        <v>39</v>
      </c>
      <c r="H18"/>
      <c r="I18"/>
      <c r="J18"/>
    </row>
    <row r="19" spans="1:7" s="19" customFormat="1" ht="15.75">
      <c r="A19" s="61">
        <v>11</v>
      </c>
      <c r="B19" s="68">
        <v>486</v>
      </c>
      <c r="C19" s="69" t="s">
        <v>208</v>
      </c>
      <c r="D19" s="70">
        <v>120100</v>
      </c>
      <c r="E19" s="106" t="s">
        <v>209</v>
      </c>
      <c r="F19" s="126" t="s">
        <v>479</v>
      </c>
      <c r="G19" s="77" t="s">
        <v>213</v>
      </c>
    </row>
    <row r="20" spans="1:10" s="19" customFormat="1" ht="15.75">
      <c r="A20" s="61">
        <v>12</v>
      </c>
      <c r="B20" s="68">
        <v>355</v>
      </c>
      <c r="C20" s="83" t="s">
        <v>221</v>
      </c>
      <c r="D20" s="80">
        <v>36467</v>
      </c>
      <c r="E20" s="62" t="s">
        <v>20</v>
      </c>
      <c r="F20" s="18" t="s">
        <v>495</v>
      </c>
      <c r="G20" s="77" t="s">
        <v>195</v>
      </c>
      <c r="H20"/>
      <c r="I20"/>
      <c r="J20"/>
    </row>
    <row r="21" spans="1:7" s="19" customFormat="1" ht="15.75">
      <c r="A21" s="61">
        <v>13</v>
      </c>
      <c r="B21" s="68">
        <v>437</v>
      </c>
      <c r="C21" s="69" t="s">
        <v>216</v>
      </c>
      <c r="D21" s="79">
        <v>35857</v>
      </c>
      <c r="E21" s="62" t="s">
        <v>27</v>
      </c>
      <c r="F21" s="18" t="s">
        <v>491</v>
      </c>
      <c r="G21" s="77" t="s">
        <v>153</v>
      </c>
    </row>
    <row r="22" spans="1:10" s="19" customFormat="1" ht="15.75" customHeight="1">
      <c r="A22" s="61">
        <v>14</v>
      </c>
      <c r="B22" s="68">
        <v>587</v>
      </c>
      <c r="C22" s="69" t="s">
        <v>203</v>
      </c>
      <c r="D22" s="70">
        <v>300998</v>
      </c>
      <c r="E22" s="62" t="s">
        <v>6</v>
      </c>
      <c r="F22" s="126" t="s">
        <v>475</v>
      </c>
      <c r="G22" s="120" t="s">
        <v>205</v>
      </c>
      <c r="H22" s="23"/>
      <c r="I22" s="23"/>
      <c r="J22" s="23"/>
    </row>
    <row r="23" spans="1:10" s="19" customFormat="1" ht="15.75">
      <c r="A23" s="61">
        <v>15</v>
      </c>
      <c r="B23" s="81">
        <v>472</v>
      </c>
      <c r="C23" s="90" t="s">
        <v>210</v>
      </c>
      <c r="D23" s="80">
        <v>36946</v>
      </c>
      <c r="E23" s="62" t="s">
        <v>68</v>
      </c>
      <c r="F23" s="18" t="s">
        <v>480</v>
      </c>
      <c r="G23" s="92" t="s">
        <v>126</v>
      </c>
      <c r="H23" s="23"/>
      <c r="I23" s="23"/>
      <c r="J23" s="23"/>
    </row>
    <row r="24" spans="1:10" s="19" customFormat="1" ht="15.75">
      <c r="A24" s="61">
        <v>16</v>
      </c>
      <c r="B24" s="68">
        <v>305</v>
      </c>
      <c r="C24" s="69" t="s">
        <v>533</v>
      </c>
      <c r="D24" s="70">
        <v>240200</v>
      </c>
      <c r="E24" s="62" t="s">
        <v>8</v>
      </c>
      <c r="F24" s="18" t="s">
        <v>481</v>
      </c>
      <c r="G24" s="77" t="s">
        <v>24</v>
      </c>
      <c r="H24"/>
      <c r="I24"/>
      <c r="J24"/>
    </row>
    <row r="25" spans="1:7" s="19" customFormat="1" ht="15.75">
      <c r="A25" s="61">
        <v>17</v>
      </c>
      <c r="B25" s="68">
        <v>357</v>
      </c>
      <c r="C25" s="69" t="s">
        <v>206</v>
      </c>
      <c r="D25" s="79">
        <v>36203</v>
      </c>
      <c r="E25" s="62" t="s">
        <v>20</v>
      </c>
      <c r="F25" s="18" t="s">
        <v>484</v>
      </c>
      <c r="G25" s="77" t="s">
        <v>195</v>
      </c>
    </row>
    <row r="26" spans="1:10" s="19" customFormat="1" ht="15.75" customHeight="1">
      <c r="A26" s="61">
        <v>18</v>
      </c>
      <c r="B26" s="68">
        <v>588</v>
      </c>
      <c r="C26" s="69" t="s">
        <v>215</v>
      </c>
      <c r="D26" s="74">
        <v>300999</v>
      </c>
      <c r="E26" s="62" t="s">
        <v>6</v>
      </c>
      <c r="F26" s="18" t="s">
        <v>500</v>
      </c>
      <c r="G26" s="120" t="s">
        <v>205</v>
      </c>
      <c r="H26" s="23"/>
      <c r="I26" s="23"/>
      <c r="J26" s="23"/>
    </row>
    <row r="27" spans="1:10" s="19" customFormat="1" ht="15.75">
      <c r="A27" s="61">
        <v>19</v>
      </c>
      <c r="B27" s="68">
        <v>53</v>
      </c>
      <c r="C27" s="69" t="s">
        <v>211</v>
      </c>
      <c r="D27" s="70">
        <v>50599</v>
      </c>
      <c r="E27" s="62" t="s">
        <v>109</v>
      </c>
      <c r="F27" s="18" t="s">
        <v>482</v>
      </c>
      <c r="G27" s="77" t="s">
        <v>125</v>
      </c>
      <c r="H27" s="23"/>
      <c r="I27" s="23"/>
      <c r="J27" s="23"/>
    </row>
    <row r="28" spans="1:7" s="19" customFormat="1" ht="15.75">
      <c r="A28" s="61">
        <v>20</v>
      </c>
      <c r="B28" s="68">
        <v>48</v>
      </c>
      <c r="C28" s="69" t="s">
        <v>534</v>
      </c>
      <c r="D28" s="70">
        <v>230499</v>
      </c>
      <c r="E28" s="62" t="s">
        <v>33</v>
      </c>
      <c r="F28" s="126" t="s">
        <v>485</v>
      </c>
      <c r="G28" s="77" t="s">
        <v>41</v>
      </c>
    </row>
    <row r="29" spans="1:7" s="19" customFormat="1" ht="15.75" customHeight="1">
      <c r="A29" s="61">
        <v>21</v>
      </c>
      <c r="B29" s="81">
        <v>338</v>
      </c>
      <c r="C29" s="82" t="s">
        <v>212</v>
      </c>
      <c r="D29" s="80">
        <v>36343</v>
      </c>
      <c r="E29" s="62" t="s">
        <v>36</v>
      </c>
      <c r="F29" s="18" t="s">
        <v>483</v>
      </c>
      <c r="G29" s="82" t="s">
        <v>127</v>
      </c>
    </row>
    <row r="30" spans="1:10" s="19" customFormat="1" ht="15.75">
      <c r="A30" s="61">
        <v>22</v>
      </c>
      <c r="B30" s="68">
        <v>315</v>
      </c>
      <c r="C30" s="69" t="s">
        <v>535</v>
      </c>
      <c r="D30" s="70">
        <v>300692</v>
      </c>
      <c r="E30" s="62" t="s">
        <v>8</v>
      </c>
      <c r="F30" s="18" t="s">
        <v>476</v>
      </c>
      <c r="G30" s="84" t="s">
        <v>204</v>
      </c>
      <c r="H30"/>
      <c r="I30"/>
      <c r="J30"/>
    </row>
    <row r="31" spans="1:7" s="19" customFormat="1" ht="15.75" customHeight="1">
      <c r="A31" s="61">
        <v>23</v>
      </c>
      <c r="B31" s="68">
        <v>448</v>
      </c>
      <c r="C31" s="69" t="s">
        <v>201</v>
      </c>
      <c r="D31" s="70">
        <v>160601</v>
      </c>
      <c r="E31" s="62" t="s">
        <v>27</v>
      </c>
      <c r="F31" s="18" t="s">
        <v>477</v>
      </c>
      <c r="G31" s="77" t="s">
        <v>124</v>
      </c>
    </row>
    <row r="32" spans="1:7" s="19" customFormat="1" ht="15.75">
      <c r="A32" s="61">
        <v>24</v>
      </c>
      <c r="B32" s="68">
        <v>449</v>
      </c>
      <c r="C32" s="69" t="s">
        <v>202</v>
      </c>
      <c r="D32" s="70">
        <v>250201</v>
      </c>
      <c r="E32" s="62" t="s">
        <v>27</v>
      </c>
      <c r="F32" s="126" t="s">
        <v>478</v>
      </c>
      <c r="G32" s="77" t="s">
        <v>124</v>
      </c>
    </row>
    <row r="33" spans="1:10" ht="15.75">
      <c r="A33" s="61">
        <v>25</v>
      </c>
      <c r="B33" s="68">
        <v>300</v>
      </c>
      <c r="C33" s="69" t="s">
        <v>536</v>
      </c>
      <c r="D33" s="70">
        <v>110300</v>
      </c>
      <c r="E33" s="62" t="s">
        <v>8</v>
      </c>
      <c r="F33" s="18" t="s">
        <v>486</v>
      </c>
      <c r="G33" s="84" t="s">
        <v>64</v>
      </c>
      <c r="H33" s="19"/>
      <c r="I33" s="19"/>
      <c r="J33" s="19"/>
    </row>
    <row r="34" spans="1:10" ht="15.75">
      <c r="A34" s="61">
        <v>26</v>
      </c>
      <c r="B34" s="68">
        <v>137</v>
      </c>
      <c r="C34" s="69" t="s">
        <v>537</v>
      </c>
      <c r="D34" s="70">
        <v>280699</v>
      </c>
      <c r="E34" s="62" t="s">
        <v>37</v>
      </c>
      <c r="F34" s="18" t="s">
        <v>487</v>
      </c>
      <c r="G34" s="84" t="s">
        <v>128</v>
      </c>
      <c r="H34" s="19"/>
      <c r="I34" s="19"/>
      <c r="J34" s="19"/>
    </row>
  </sheetData>
  <sheetProtection/>
  <mergeCells count="4">
    <mergeCell ref="A3:B3"/>
    <mergeCell ref="A4:B4"/>
    <mergeCell ref="A6:G6"/>
    <mergeCell ref="A1:G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20" sqref="F20"/>
    </sheetView>
  </sheetViews>
  <sheetFormatPr defaultColWidth="8.57421875" defaultRowHeight="15"/>
  <cols>
    <col min="1" max="1" width="6.00390625" style="3" customWidth="1"/>
    <col min="2" max="2" width="7.140625" style="3" customWidth="1"/>
    <col min="3" max="3" width="25.421875" style="3" customWidth="1"/>
    <col min="4" max="4" width="12.28125" style="12" customWidth="1"/>
    <col min="5" max="5" width="20.421875" style="13" customWidth="1"/>
    <col min="6" max="6" width="9.421875" style="6" customWidth="1"/>
    <col min="7" max="7" width="25.421875" style="0" customWidth="1"/>
    <col min="8" max="254" width="9.140625" style="0" customWidth="1"/>
    <col min="255" max="255" width="4.8515625" style="0" bestFit="1" customWidth="1"/>
  </cols>
  <sheetData>
    <row r="1" spans="1:10" ht="22.5">
      <c r="A1" s="134" t="s">
        <v>12</v>
      </c>
      <c r="B1" s="134"/>
      <c r="C1" s="134"/>
      <c r="D1" s="134"/>
      <c r="E1" s="134"/>
      <c r="F1" s="134"/>
      <c r="G1" s="134"/>
      <c r="H1" s="27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32" t="s">
        <v>0</v>
      </c>
      <c r="B3" s="132"/>
      <c r="D3" s="4"/>
      <c r="E3" s="2"/>
      <c r="G3" s="7"/>
      <c r="H3" s="8"/>
      <c r="J3" s="8"/>
    </row>
    <row r="4" spans="1:10" ht="15.75">
      <c r="A4" s="133">
        <v>42749</v>
      </c>
      <c r="B4" s="133"/>
      <c r="D4" s="9"/>
      <c r="E4" s="10"/>
      <c r="G4" s="7"/>
      <c r="H4" s="8"/>
      <c r="J4" s="8"/>
    </row>
    <row r="5" spans="1:10" ht="15">
      <c r="A5" s="8"/>
      <c r="B5" s="11"/>
      <c r="C5" s="11"/>
      <c r="D5" s="9"/>
      <c r="E5" s="10"/>
      <c r="G5" s="7"/>
      <c r="H5" s="8"/>
      <c r="J5" s="8"/>
    </row>
    <row r="6" spans="1:10" ht="19.5">
      <c r="A6" s="135" t="s">
        <v>131</v>
      </c>
      <c r="B6" s="135"/>
      <c r="C6" s="135"/>
      <c r="D6" s="135"/>
      <c r="E6" s="135"/>
      <c r="F6" s="135"/>
      <c r="G6" s="135"/>
      <c r="H6" s="8"/>
      <c r="I6" s="8"/>
      <c r="J6" s="7"/>
    </row>
    <row r="8" spans="1:8" s="15" customFormat="1" ht="28.5" customHeight="1">
      <c r="A8" s="25" t="s">
        <v>512</v>
      </c>
      <c r="B8" s="25" t="s">
        <v>1</v>
      </c>
      <c r="C8" s="25" t="s">
        <v>14</v>
      </c>
      <c r="D8" s="26" t="s">
        <v>13</v>
      </c>
      <c r="E8" s="25" t="s">
        <v>2</v>
      </c>
      <c r="F8" s="26" t="s">
        <v>16</v>
      </c>
      <c r="G8" s="26" t="s">
        <v>4</v>
      </c>
      <c r="H8" s="94"/>
    </row>
    <row r="9" spans="1:7" s="19" customFormat="1" ht="15.75">
      <c r="A9" s="60">
        <v>1</v>
      </c>
      <c r="B9" s="68">
        <v>15</v>
      </c>
      <c r="C9" s="69" t="s">
        <v>186</v>
      </c>
      <c r="D9" s="70" t="s">
        <v>187</v>
      </c>
      <c r="E9" s="62" t="s">
        <v>150</v>
      </c>
      <c r="F9" s="126" t="s">
        <v>393</v>
      </c>
      <c r="G9" s="77" t="s">
        <v>44</v>
      </c>
    </row>
    <row r="10" spans="1:10" s="19" customFormat="1" ht="15.75">
      <c r="A10" s="60">
        <v>2</v>
      </c>
      <c r="B10" s="68">
        <v>712</v>
      </c>
      <c r="C10" s="69" t="s">
        <v>191</v>
      </c>
      <c r="D10" s="70">
        <v>60195</v>
      </c>
      <c r="E10" s="62" t="s">
        <v>6</v>
      </c>
      <c r="F10" s="126" t="s">
        <v>394</v>
      </c>
      <c r="G10" s="77" t="s">
        <v>194</v>
      </c>
      <c r="H10"/>
      <c r="I10"/>
      <c r="J10"/>
    </row>
    <row r="11" spans="1:10" s="19" customFormat="1" ht="15.75">
      <c r="A11" s="60">
        <v>3</v>
      </c>
      <c r="B11" s="68">
        <v>133</v>
      </c>
      <c r="C11" s="69" t="s">
        <v>526</v>
      </c>
      <c r="D11" s="70">
        <v>260990</v>
      </c>
      <c r="E11" s="62" t="s">
        <v>37</v>
      </c>
      <c r="F11" s="126" t="s">
        <v>395</v>
      </c>
      <c r="G11" s="84" t="s">
        <v>48</v>
      </c>
      <c r="H11"/>
      <c r="I11"/>
      <c r="J11"/>
    </row>
    <row r="12" spans="1:10" s="19" customFormat="1" ht="15.75">
      <c r="A12" s="60">
        <v>4</v>
      </c>
      <c r="B12" s="68">
        <v>445</v>
      </c>
      <c r="C12" s="69" t="s">
        <v>198</v>
      </c>
      <c r="D12" s="79">
        <v>36561</v>
      </c>
      <c r="E12" s="62" t="s">
        <v>27</v>
      </c>
      <c r="F12" s="126" t="s">
        <v>396</v>
      </c>
      <c r="G12" s="77" t="s">
        <v>124</v>
      </c>
      <c r="H12"/>
      <c r="I12"/>
      <c r="J12"/>
    </row>
    <row r="13" spans="1:10" s="19" customFormat="1" ht="15.75">
      <c r="A13" s="60">
        <v>5</v>
      </c>
      <c r="B13" s="68">
        <v>211</v>
      </c>
      <c r="C13" s="69" t="s">
        <v>188</v>
      </c>
      <c r="D13" s="79">
        <v>32747</v>
      </c>
      <c r="E13" s="62" t="s">
        <v>189</v>
      </c>
      <c r="F13" s="126" t="s">
        <v>397</v>
      </c>
      <c r="G13" s="84" t="s">
        <v>194</v>
      </c>
      <c r="H13"/>
      <c r="I13"/>
      <c r="J13"/>
    </row>
    <row r="14" spans="1:10" s="19" customFormat="1" ht="15.75">
      <c r="A14" s="60">
        <v>6</v>
      </c>
      <c r="B14" s="68">
        <v>248</v>
      </c>
      <c r="C14" s="69" t="s">
        <v>200</v>
      </c>
      <c r="D14" s="79">
        <v>35644</v>
      </c>
      <c r="E14" s="77" t="s">
        <v>23</v>
      </c>
      <c r="F14" s="126" t="s">
        <v>398</v>
      </c>
      <c r="G14" s="77" t="s">
        <v>197</v>
      </c>
      <c r="H14"/>
      <c r="I14"/>
      <c r="J14"/>
    </row>
    <row r="15" spans="1:10" s="19" customFormat="1" ht="15.75">
      <c r="A15" s="60">
        <v>7</v>
      </c>
      <c r="B15" s="68">
        <v>222</v>
      </c>
      <c r="C15" s="69" t="s">
        <v>199</v>
      </c>
      <c r="D15" s="79">
        <v>36481</v>
      </c>
      <c r="E15" s="62" t="s">
        <v>67</v>
      </c>
      <c r="F15" s="126" t="s">
        <v>399</v>
      </c>
      <c r="G15" s="77" t="s">
        <v>73</v>
      </c>
      <c r="H15"/>
      <c r="I15"/>
      <c r="J15"/>
    </row>
    <row r="16" spans="1:10" s="19" customFormat="1" ht="15.75">
      <c r="A16" s="60">
        <v>8</v>
      </c>
      <c r="B16" s="68">
        <v>426</v>
      </c>
      <c r="C16" s="69" t="s">
        <v>193</v>
      </c>
      <c r="D16" s="70">
        <v>60699</v>
      </c>
      <c r="E16" s="62" t="s">
        <v>27</v>
      </c>
      <c r="F16" s="126" t="s">
        <v>400</v>
      </c>
      <c r="G16" s="77" t="s">
        <v>45</v>
      </c>
      <c r="H16"/>
      <c r="I16"/>
      <c r="J16"/>
    </row>
    <row r="17" spans="1:10" s="19" customFormat="1" ht="15.75">
      <c r="A17" s="60">
        <v>9</v>
      </c>
      <c r="B17" s="68">
        <v>706</v>
      </c>
      <c r="C17" s="69" t="s">
        <v>196</v>
      </c>
      <c r="D17" s="79">
        <v>34058</v>
      </c>
      <c r="E17" s="62" t="s">
        <v>66</v>
      </c>
      <c r="F17" s="126" t="s">
        <v>401</v>
      </c>
      <c r="G17" s="77" t="s">
        <v>71</v>
      </c>
      <c r="H17"/>
      <c r="I17"/>
      <c r="J17"/>
    </row>
    <row r="18" spans="1:10" s="19" customFormat="1" ht="15.75">
      <c r="A18" s="60">
        <v>10</v>
      </c>
      <c r="B18" s="68">
        <v>131</v>
      </c>
      <c r="C18" s="69" t="s">
        <v>527</v>
      </c>
      <c r="D18" s="70">
        <v>91000</v>
      </c>
      <c r="E18" s="62" t="s">
        <v>37</v>
      </c>
      <c r="F18" s="18" t="s">
        <v>402</v>
      </c>
      <c r="G18" s="84" t="s">
        <v>48</v>
      </c>
      <c r="H18"/>
      <c r="I18"/>
      <c r="J18"/>
    </row>
    <row r="19" spans="1:10" s="19" customFormat="1" ht="15.75">
      <c r="A19" s="60">
        <v>11</v>
      </c>
      <c r="B19" s="68">
        <v>607</v>
      </c>
      <c r="C19" s="69" t="s">
        <v>177</v>
      </c>
      <c r="D19" s="70">
        <v>170100</v>
      </c>
      <c r="E19" s="62" t="s">
        <v>6</v>
      </c>
      <c r="F19" s="18" t="s">
        <v>382</v>
      </c>
      <c r="G19" s="77" t="s">
        <v>39</v>
      </c>
      <c r="H19" s="23"/>
      <c r="I19" s="23"/>
      <c r="J19" s="23"/>
    </row>
    <row r="20" spans="1:10" s="19" customFormat="1" ht="15.75">
      <c r="A20" s="60">
        <v>12</v>
      </c>
      <c r="B20" s="68">
        <v>16</v>
      </c>
      <c r="C20" s="69" t="s">
        <v>172</v>
      </c>
      <c r="D20" s="70" t="s">
        <v>173</v>
      </c>
      <c r="E20" s="62" t="s">
        <v>174</v>
      </c>
      <c r="F20" s="126" t="s">
        <v>383</v>
      </c>
      <c r="G20" s="84" t="s">
        <v>176</v>
      </c>
      <c r="H20" s="23"/>
      <c r="I20" s="23"/>
      <c r="J20" s="23"/>
    </row>
    <row r="21" spans="1:8" s="19" customFormat="1" ht="15.75">
      <c r="A21" s="60">
        <v>13</v>
      </c>
      <c r="B21" s="68">
        <v>220</v>
      </c>
      <c r="C21" s="69" t="s">
        <v>165</v>
      </c>
      <c r="D21" s="79">
        <v>31330</v>
      </c>
      <c r="E21" s="62" t="s">
        <v>166</v>
      </c>
      <c r="F21" s="126" t="s">
        <v>384</v>
      </c>
      <c r="G21" s="77" t="s">
        <v>175</v>
      </c>
      <c r="H21" s="95"/>
    </row>
    <row r="22" spans="1:7" s="19" customFormat="1" ht="15.75">
      <c r="A22" s="60">
        <v>14</v>
      </c>
      <c r="B22" s="68">
        <v>134</v>
      </c>
      <c r="C22" s="69" t="s">
        <v>528</v>
      </c>
      <c r="D22" s="70">
        <v>160497</v>
      </c>
      <c r="E22" s="62" t="s">
        <v>37</v>
      </c>
      <c r="F22" s="126" t="s">
        <v>385</v>
      </c>
      <c r="G22" s="84" t="s">
        <v>48</v>
      </c>
    </row>
    <row r="23" spans="1:10" ht="15.75">
      <c r="A23" s="60">
        <v>15</v>
      </c>
      <c r="B23" s="68">
        <v>317</v>
      </c>
      <c r="C23" s="83" t="s">
        <v>180</v>
      </c>
      <c r="D23" s="101">
        <v>141100</v>
      </c>
      <c r="E23" s="62" t="s">
        <v>181</v>
      </c>
      <c r="F23" s="18" t="s">
        <v>386</v>
      </c>
      <c r="G23" s="77" t="s">
        <v>184</v>
      </c>
      <c r="H23" s="19"/>
      <c r="I23" s="19"/>
      <c r="J23" s="19"/>
    </row>
    <row r="24" spans="1:10" ht="15.75">
      <c r="A24" s="60">
        <v>16</v>
      </c>
      <c r="B24" s="68">
        <v>277</v>
      </c>
      <c r="C24" s="77" t="s">
        <v>178</v>
      </c>
      <c r="D24" s="100">
        <v>200799</v>
      </c>
      <c r="E24" s="62" t="s">
        <v>179</v>
      </c>
      <c r="F24" s="18" t="s">
        <v>392</v>
      </c>
      <c r="G24" s="77" t="s">
        <v>183</v>
      </c>
      <c r="H24" s="19"/>
      <c r="I24" s="19"/>
      <c r="J24" s="19"/>
    </row>
    <row r="25" spans="1:7" ht="15.75">
      <c r="A25" s="60">
        <v>17</v>
      </c>
      <c r="B25" s="68">
        <v>356</v>
      </c>
      <c r="C25" s="69" t="s">
        <v>190</v>
      </c>
      <c r="D25" s="79">
        <v>36297</v>
      </c>
      <c r="E25" s="62" t="s">
        <v>20</v>
      </c>
      <c r="F25" s="126" t="s">
        <v>404</v>
      </c>
      <c r="G25" s="77" t="s">
        <v>195</v>
      </c>
    </row>
    <row r="26" spans="1:10" ht="15.75">
      <c r="A26" s="60">
        <v>18</v>
      </c>
      <c r="B26" s="68">
        <v>603</v>
      </c>
      <c r="C26" s="69" t="s">
        <v>167</v>
      </c>
      <c r="D26" s="70">
        <v>130800</v>
      </c>
      <c r="E26" s="62" t="s">
        <v>6</v>
      </c>
      <c r="F26" s="18" t="s">
        <v>387</v>
      </c>
      <c r="G26" s="77" t="s">
        <v>70</v>
      </c>
      <c r="H26" s="19"/>
      <c r="I26" s="19"/>
      <c r="J26" s="19"/>
    </row>
    <row r="27" spans="1:10" ht="15.75">
      <c r="A27" s="60">
        <v>19</v>
      </c>
      <c r="B27" s="68">
        <v>442</v>
      </c>
      <c r="C27" s="69" t="s">
        <v>168</v>
      </c>
      <c r="D27" s="70">
        <v>51201</v>
      </c>
      <c r="E27" s="62" t="s">
        <v>27</v>
      </c>
      <c r="F27" s="18" t="s">
        <v>388</v>
      </c>
      <c r="G27" s="77" t="s">
        <v>28</v>
      </c>
      <c r="H27" s="19"/>
      <c r="I27" s="19"/>
      <c r="J27" s="19"/>
    </row>
    <row r="28" spans="1:10" ht="15.75">
      <c r="A28" s="60">
        <v>20</v>
      </c>
      <c r="B28" s="68">
        <v>574</v>
      </c>
      <c r="C28" s="92" t="s">
        <v>182</v>
      </c>
      <c r="D28" s="70">
        <v>250200</v>
      </c>
      <c r="E28" s="77" t="s">
        <v>171</v>
      </c>
      <c r="F28" s="18" t="s">
        <v>389</v>
      </c>
      <c r="G28" s="92" t="s">
        <v>185</v>
      </c>
      <c r="H28" s="19"/>
      <c r="I28" s="19"/>
      <c r="J28" s="19"/>
    </row>
    <row r="29" spans="1:10" ht="15.75">
      <c r="A29" s="60">
        <v>21</v>
      </c>
      <c r="B29" s="68">
        <v>54</v>
      </c>
      <c r="C29" s="83" t="s">
        <v>169</v>
      </c>
      <c r="D29" s="74">
        <v>100100</v>
      </c>
      <c r="E29" s="62" t="s">
        <v>109</v>
      </c>
      <c r="F29" s="126" t="s">
        <v>390</v>
      </c>
      <c r="G29" s="77" t="s">
        <v>125</v>
      </c>
      <c r="H29" s="19"/>
      <c r="I29" s="19"/>
      <c r="J29" s="19"/>
    </row>
    <row r="30" spans="1:7" ht="15.75">
      <c r="A30" s="60">
        <v>22</v>
      </c>
      <c r="B30" s="68">
        <v>575</v>
      </c>
      <c r="C30" s="92" t="s">
        <v>170</v>
      </c>
      <c r="D30" s="70">
        <v>2001</v>
      </c>
      <c r="E30" s="77" t="s">
        <v>171</v>
      </c>
      <c r="F30" s="18" t="s">
        <v>391</v>
      </c>
      <c r="G30" s="84"/>
    </row>
    <row r="31" spans="1:7" ht="15.75">
      <c r="A31" s="60"/>
      <c r="B31" s="68">
        <v>591</v>
      </c>
      <c r="C31" s="69" t="s">
        <v>192</v>
      </c>
      <c r="D31" s="70">
        <v>20395</v>
      </c>
      <c r="E31" s="62" t="s">
        <v>6</v>
      </c>
      <c r="F31" s="126" t="s">
        <v>403</v>
      </c>
      <c r="G31" s="77" t="s">
        <v>194</v>
      </c>
    </row>
  </sheetData>
  <sheetProtection/>
  <mergeCells count="4">
    <mergeCell ref="A3:B3"/>
    <mergeCell ref="A4:B4"/>
    <mergeCell ref="A1:G1"/>
    <mergeCell ref="A6:G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D42" sqref="D42"/>
    </sheetView>
  </sheetViews>
  <sheetFormatPr defaultColWidth="13.8515625" defaultRowHeight="15"/>
  <cols>
    <col min="1" max="1" width="1.28515625" style="30" customWidth="1"/>
    <col min="2" max="2" width="5.57421875" style="31" customWidth="1"/>
    <col min="3" max="3" width="5.8515625" style="30" customWidth="1"/>
    <col min="4" max="4" width="29.28125" style="30" customWidth="1"/>
    <col min="5" max="5" width="12.8515625" style="32" customWidth="1"/>
    <col min="6" max="6" width="22.28125" style="31" customWidth="1"/>
    <col min="7" max="9" width="6.28125" style="31" customWidth="1"/>
    <col min="10" max="10" width="6.28125" style="30" customWidth="1"/>
    <col min="11" max="11" width="8.57421875" style="30" customWidth="1"/>
    <col min="12" max="12" width="32.28125" style="30" customWidth="1"/>
    <col min="13" max="253" width="9.140625" style="30" customWidth="1"/>
    <col min="254" max="254" width="5.00390625" style="30" customWidth="1"/>
    <col min="255" max="255" width="5.140625" style="30" bestFit="1" customWidth="1"/>
    <col min="256" max="16384" width="13.8515625" style="30" bestFit="1" customWidth="1"/>
  </cols>
  <sheetData>
    <row r="1" spans="1:20" ht="22.5">
      <c r="A1" s="134" t="s">
        <v>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8"/>
      <c r="N1" s="28"/>
      <c r="O1" s="28"/>
      <c r="P1" s="28"/>
      <c r="Q1" s="28"/>
      <c r="R1" s="28"/>
      <c r="S1" s="29"/>
      <c r="T1" s="29"/>
    </row>
    <row r="2" spans="2:20" ht="13.5" customHeight="1">
      <c r="B2" s="1"/>
      <c r="C2" s="1"/>
      <c r="D2" s="1"/>
      <c r="E2" s="1"/>
      <c r="F2" s="1"/>
      <c r="G2" s="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29"/>
    </row>
    <row r="3" spans="1:20" ht="20.25">
      <c r="A3" s="132" t="s">
        <v>0</v>
      </c>
      <c r="B3" s="132"/>
      <c r="C3" s="132"/>
      <c r="D3" s="132"/>
      <c r="E3" s="4"/>
      <c r="F3" s="2"/>
      <c r="G3" s="6"/>
      <c r="H3" s="7"/>
      <c r="I3" s="34"/>
      <c r="J3" s="35"/>
      <c r="K3" s="36"/>
      <c r="R3" s="31"/>
      <c r="S3" s="29"/>
      <c r="T3" s="29"/>
    </row>
    <row r="4" spans="1:19" ht="15.75">
      <c r="A4" s="133">
        <v>42749</v>
      </c>
      <c r="B4" s="133"/>
      <c r="C4" s="133"/>
      <c r="D4" s="133"/>
      <c r="E4" s="9"/>
      <c r="F4" s="10"/>
      <c r="G4" s="6"/>
      <c r="H4" s="7"/>
      <c r="I4" s="38"/>
      <c r="J4" s="35"/>
      <c r="K4" s="36"/>
      <c r="R4" s="31"/>
      <c r="S4" s="31"/>
    </row>
    <row r="5" spans="3:11" ht="12.75">
      <c r="C5" s="39"/>
      <c r="D5" s="39"/>
      <c r="E5" s="37"/>
      <c r="K5" s="31"/>
    </row>
    <row r="6" spans="1:12" ht="19.5">
      <c r="A6" s="138" t="s">
        <v>90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3:11" ht="13.5" customHeight="1">
      <c r="C7" s="39"/>
      <c r="D7" s="39"/>
      <c r="E7" s="37"/>
      <c r="K7" s="31"/>
    </row>
    <row r="8" spans="2:12" s="42" customFormat="1" ht="28.5" customHeight="1">
      <c r="B8" s="146" t="s">
        <v>512</v>
      </c>
      <c r="C8" s="25" t="s">
        <v>1</v>
      </c>
      <c r="D8" s="25" t="s">
        <v>14</v>
      </c>
      <c r="E8" s="26" t="s">
        <v>13</v>
      </c>
      <c r="F8" s="25" t="s">
        <v>2</v>
      </c>
      <c r="G8" s="41" t="s">
        <v>17</v>
      </c>
      <c r="H8" s="41" t="s">
        <v>18</v>
      </c>
      <c r="I8" s="41" t="s">
        <v>19</v>
      </c>
      <c r="J8" s="40">
        <v>4</v>
      </c>
      <c r="K8" s="40" t="s">
        <v>16</v>
      </c>
      <c r="L8" s="40" t="s">
        <v>4</v>
      </c>
    </row>
    <row r="9" spans="2:12" ht="15.75">
      <c r="B9" s="88">
        <v>1</v>
      </c>
      <c r="C9" s="68">
        <v>39</v>
      </c>
      <c r="D9" s="69" t="s">
        <v>514</v>
      </c>
      <c r="E9" s="70">
        <v>80489</v>
      </c>
      <c r="F9" s="62" t="s">
        <v>33</v>
      </c>
      <c r="G9" s="89">
        <v>7.23</v>
      </c>
      <c r="H9" s="43">
        <v>7.33</v>
      </c>
      <c r="I9" s="43" t="s">
        <v>501</v>
      </c>
      <c r="J9" s="43" t="s">
        <v>502</v>
      </c>
      <c r="K9" s="67">
        <f aca="true" t="shared" si="0" ref="K9:K41">MAX(G9,H9,I9,J9)</f>
        <v>7.33</v>
      </c>
      <c r="L9" s="77" t="s">
        <v>41</v>
      </c>
    </row>
    <row r="10" spans="2:12" ht="15.75">
      <c r="B10" s="88">
        <v>2</v>
      </c>
      <c r="C10" s="68">
        <v>601</v>
      </c>
      <c r="D10" s="69" t="s">
        <v>94</v>
      </c>
      <c r="E10" s="70">
        <v>200596</v>
      </c>
      <c r="F10" s="62" t="s">
        <v>6</v>
      </c>
      <c r="G10" s="89">
        <v>7.04</v>
      </c>
      <c r="H10" s="43">
        <v>7.12</v>
      </c>
      <c r="I10" s="43" t="s">
        <v>501</v>
      </c>
      <c r="J10" s="43">
        <v>7.09</v>
      </c>
      <c r="K10" s="67">
        <f t="shared" si="0"/>
        <v>7.12</v>
      </c>
      <c r="L10" s="77" t="s">
        <v>49</v>
      </c>
    </row>
    <row r="11" spans="2:12" ht="15.75">
      <c r="B11" s="88">
        <v>3</v>
      </c>
      <c r="C11" s="68">
        <v>45</v>
      </c>
      <c r="D11" s="69" t="s">
        <v>515</v>
      </c>
      <c r="E11" s="70">
        <v>30893</v>
      </c>
      <c r="F11" s="62" t="s">
        <v>33</v>
      </c>
      <c r="G11" s="89">
        <v>6.92</v>
      </c>
      <c r="H11" s="43">
        <v>6.97</v>
      </c>
      <c r="I11" s="43" t="s">
        <v>501</v>
      </c>
      <c r="J11" s="43">
        <v>5.25</v>
      </c>
      <c r="K11" s="67">
        <f t="shared" si="0"/>
        <v>6.97</v>
      </c>
      <c r="L11" s="77" t="s">
        <v>41</v>
      </c>
    </row>
    <row r="12" spans="2:12" ht="15.75">
      <c r="B12" s="88">
        <v>4</v>
      </c>
      <c r="C12" s="68">
        <v>548</v>
      </c>
      <c r="D12" s="69" t="s">
        <v>100</v>
      </c>
      <c r="E12" s="79">
        <v>35543</v>
      </c>
      <c r="F12" s="62" t="s">
        <v>101</v>
      </c>
      <c r="G12" s="89">
        <v>6.51</v>
      </c>
      <c r="H12" s="43">
        <v>6.51</v>
      </c>
      <c r="I12" s="43" t="s">
        <v>501</v>
      </c>
      <c r="J12" s="43">
        <v>6.65</v>
      </c>
      <c r="K12" s="67">
        <f t="shared" si="0"/>
        <v>6.65</v>
      </c>
      <c r="L12" s="84" t="s">
        <v>122</v>
      </c>
    </row>
    <row r="13" spans="2:12" ht="15.75">
      <c r="B13" s="88">
        <v>5</v>
      </c>
      <c r="C13" s="108">
        <v>711</v>
      </c>
      <c r="D13" s="84" t="s">
        <v>117</v>
      </c>
      <c r="E13" s="91">
        <v>110295</v>
      </c>
      <c r="F13" s="62" t="s">
        <v>118</v>
      </c>
      <c r="G13" s="89">
        <v>6.51</v>
      </c>
      <c r="H13" s="43">
        <v>6.57</v>
      </c>
      <c r="I13" s="43">
        <v>6.6</v>
      </c>
      <c r="J13" s="43">
        <v>6.64</v>
      </c>
      <c r="K13" s="67">
        <f t="shared" si="0"/>
        <v>6.64</v>
      </c>
      <c r="L13" s="93" t="s">
        <v>49</v>
      </c>
    </row>
    <row r="14" spans="2:12" ht="15.75">
      <c r="B14" s="88">
        <v>6</v>
      </c>
      <c r="C14" s="68">
        <v>41</v>
      </c>
      <c r="D14" s="69" t="s">
        <v>516</v>
      </c>
      <c r="E14" s="70">
        <v>250281</v>
      </c>
      <c r="F14" s="62" t="s">
        <v>33</v>
      </c>
      <c r="G14" s="89">
        <v>6.2</v>
      </c>
      <c r="H14" s="43">
        <v>6.01</v>
      </c>
      <c r="I14" s="43" t="s">
        <v>501</v>
      </c>
      <c r="J14" s="43">
        <v>6.6</v>
      </c>
      <c r="K14" s="67">
        <f t="shared" si="0"/>
        <v>6.6</v>
      </c>
      <c r="L14" s="77" t="s">
        <v>41</v>
      </c>
    </row>
    <row r="15" spans="2:12" ht="15.75">
      <c r="B15" s="88">
        <v>7</v>
      </c>
      <c r="C15" s="68">
        <v>427</v>
      </c>
      <c r="D15" s="69" t="s">
        <v>105</v>
      </c>
      <c r="E15" s="70">
        <v>30298</v>
      </c>
      <c r="F15" s="62" t="s">
        <v>27</v>
      </c>
      <c r="G15" s="89" t="s">
        <v>501</v>
      </c>
      <c r="H15" s="43">
        <v>6.49</v>
      </c>
      <c r="I15" s="43">
        <v>6.41</v>
      </c>
      <c r="J15" s="43" t="s">
        <v>502</v>
      </c>
      <c r="K15" s="67">
        <f t="shared" si="0"/>
        <v>6.49</v>
      </c>
      <c r="L15" s="77" t="s">
        <v>45</v>
      </c>
    </row>
    <row r="16" spans="2:12" ht="15.75">
      <c r="B16" s="88">
        <v>8</v>
      </c>
      <c r="C16" s="76">
        <v>719</v>
      </c>
      <c r="D16" s="69" t="s">
        <v>120</v>
      </c>
      <c r="E16" s="70">
        <v>140900</v>
      </c>
      <c r="F16" s="75" t="s">
        <v>6</v>
      </c>
      <c r="G16" s="89">
        <v>6.34</v>
      </c>
      <c r="H16" s="43">
        <v>6.44</v>
      </c>
      <c r="I16" s="43" t="s">
        <v>501</v>
      </c>
      <c r="J16" s="43">
        <v>6.19</v>
      </c>
      <c r="K16" s="67">
        <f t="shared" si="0"/>
        <v>6.44</v>
      </c>
      <c r="L16" s="77" t="s">
        <v>130</v>
      </c>
    </row>
    <row r="17" spans="2:12" ht="15.75">
      <c r="B17" s="88">
        <v>9</v>
      </c>
      <c r="C17" s="68">
        <v>43</v>
      </c>
      <c r="D17" s="69" t="s">
        <v>517</v>
      </c>
      <c r="E17" s="70">
        <v>200399</v>
      </c>
      <c r="F17" s="62" t="s">
        <v>33</v>
      </c>
      <c r="G17" s="89" t="s">
        <v>501</v>
      </c>
      <c r="H17" s="43">
        <v>6.29</v>
      </c>
      <c r="I17" s="43">
        <v>6.28</v>
      </c>
      <c r="J17" s="43">
        <v>5.94</v>
      </c>
      <c r="K17" s="67">
        <f t="shared" si="0"/>
        <v>6.29</v>
      </c>
      <c r="L17" s="77" t="s">
        <v>41</v>
      </c>
    </row>
    <row r="18" spans="2:12" ht="15.75">
      <c r="B18" s="88">
        <v>10</v>
      </c>
      <c r="C18" s="81">
        <v>335</v>
      </c>
      <c r="D18" s="82" t="s">
        <v>518</v>
      </c>
      <c r="E18" s="74" t="s">
        <v>121</v>
      </c>
      <c r="F18" s="62" t="s">
        <v>36</v>
      </c>
      <c r="G18" s="89">
        <v>6.29</v>
      </c>
      <c r="H18" s="43" t="s">
        <v>501</v>
      </c>
      <c r="I18" s="43">
        <v>6.17</v>
      </c>
      <c r="J18" s="43">
        <v>5.95</v>
      </c>
      <c r="K18" s="67">
        <f t="shared" si="0"/>
        <v>6.29</v>
      </c>
      <c r="L18" s="82" t="s">
        <v>127</v>
      </c>
    </row>
    <row r="19" spans="2:12" ht="15.75">
      <c r="B19" s="88">
        <v>11</v>
      </c>
      <c r="C19" s="68">
        <v>128</v>
      </c>
      <c r="D19" s="69" t="s">
        <v>115</v>
      </c>
      <c r="E19" s="70">
        <v>190400</v>
      </c>
      <c r="F19" s="75" t="s">
        <v>30</v>
      </c>
      <c r="G19" s="89">
        <v>6.23</v>
      </c>
      <c r="H19" s="43">
        <v>3.52</v>
      </c>
      <c r="I19" s="43">
        <v>6.25</v>
      </c>
      <c r="J19" s="43">
        <v>3.58</v>
      </c>
      <c r="K19" s="67">
        <f t="shared" si="0"/>
        <v>6.25</v>
      </c>
      <c r="L19" s="77" t="s">
        <v>31</v>
      </c>
    </row>
    <row r="20" spans="2:12" ht="15.75">
      <c r="B20" s="88">
        <v>12</v>
      </c>
      <c r="C20" s="68">
        <v>596</v>
      </c>
      <c r="D20" s="69" t="s">
        <v>92</v>
      </c>
      <c r="E20" s="70">
        <v>60899</v>
      </c>
      <c r="F20" s="62" t="s">
        <v>6</v>
      </c>
      <c r="G20" s="89" t="s">
        <v>501</v>
      </c>
      <c r="H20" s="43">
        <v>6.1</v>
      </c>
      <c r="I20" s="43" t="s">
        <v>501</v>
      </c>
      <c r="J20" s="43">
        <v>6.18</v>
      </c>
      <c r="K20" s="67">
        <f t="shared" si="0"/>
        <v>6.18</v>
      </c>
      <c r="L20" s="77" t="s">
        <v>38</v>
      </c>
    </row>
    <row r="21" spans="2:12" ht="15.75">
      <c r="B21" s="88">
        <v>13</v>
      </c>
      <c r="C21" s="68">
        <v>571</v>
      </c>
      <c r="D21" s="69" t="s">
        <v>96</v>
      </c>
      <c r="E21" s="70">
        <v>220499</v>
      </c>
      <c r="F21" s="62" t="s">
        <v>69</v>
      </c>
      <c r="G21" s="89" t="s">
        <v>501</v>
      </c>
      <c r="H21" s="43">
        <v>6.12</v>
      </c>
      <c r="I21" s="43">
        <v>6.01</v>
      </c>
      <c r="J21" s="43" t="s">
        <v>502</v>
      </c>
      <c r="K21" s="67">
        <f t="shared" si="0"/>
        <v>6.12</v>
      </c>
      <c r="L21" s="77" t="s">
        <v>32</v>
      </c>
    </row>
    <row r="22" spans="2:12" ht="15.75">
      <c r="B22" s="88">
        <v>14</v>
      </c>
      <c r="C22" s="68">
        <v>205</v>
      </c>
      <c r="D22" s="69" t="s">
        <v>519</v>
      </c>
      <c r="E22" s="74">
        <v>210597</v>
      </c>
      <c r="F22" s="77" t="s">
        <v>9</v>
      </c>
      <c r="G22" s="89">
        <v>5.04</v>
      </c>
      <c r="H22" s="43" t="s">
        <v>501</v>
      </c>
      <c r="I22" s="43">
        <v>6.05</v>
      </c>
      <c r="J22" s="43">
        <v>5.96</v>
      </c>
      <c r="K22" s="67">
        <f t="shared" si="0"/>
        <v>6.05</v>
      </c>
      <c r="L22" s="77" t="s">
        <v>122</v>
      </c>
    </row>
    <row r="23" spans="2:12" ht="15.75">
      <c r="B23" s="88">
        <v>15</v>
      </c>
      <c r="C23" s="68">
        <v>204</v>
      </c>
      <c r="D23" s="69" t="s">
        <v>520</v>
      </c>
      <c r="E23" s="74">
        <v>170698</v>
      </c>
      <c r="F23" s="77" t="s">
        <v>9</v>
      </c>
      <c r="G23" s="89">
        <v>6.03</v>
      </c>
      <c r="H23" s="43">
        <v>5.72</v>
      </c>
      <c r="I23" s="43" t="s">
        <v>501</v>
      </c>
      <c r="J23" s="43" t="s">
        <v>502</v>
      </c>
      <c r="K23" s="67">
        <f t="shared" si="0"/>
        <v>6.03</v>
      </c>
      <c r="L23" s="77" t="s">
        <v>58</v>
      </c>
    </row>
    <row r="24" spans="2:12" ht="15.75">
      <c r="B24" s="88">
        <v>16</v>
      </c>
      <c r="C24" s="68">
        <v>192</v>
      </c>
      <c r="D24" s="69" t="s">
        <v>521</v>
      </c>
      <c r="E24" s="74">
        <v>70199</v>
      </c>
      <c r="F24" s="77" t="s">
        <v>9</v>
      </c>
      <c r="G24" s="89">
        <v>6.02</v>
      </c>
      <c r="H24" s="43" t="s">
        <v>501</v>
      </c>
      <c r="I24" s="43" t="s">
        <v>501</v>
      </c>
      <c r="J24" s="43" t="s">
        <v>501</v>
      </c>
      <c r="K24" s="67">
        <f t="shared" si="0"/>
        <v>6.02</v>
      </c>
      <c r="L24" s="77" t="s">
        <v>47</v>
      </c>
    </row>
    <row r="25" spans="2:12" ht="15.75">
      <c r="B25" s="88">
        <v>17</v>
      </c>
      <c r="C25" s="68">
        <v>130</v>
      </c>
      <c r="D25" s="69" t="s">
        <v>116</v>
      </c>
      <c r="E25" s="70">
        <v>61298</v>
      </c>
      <c r="F25" s="75" t="s">
        <v>30</v>
      </c>
      <c r="G25" s="89">
        <v>5.9</v>
      </c>
      <c r="H25" s="43">
        <v>5.87</v>
      </c>
      <c r="I25" s="43">
        <v>6.01</v>
      </c>
      <c r="J25" s="43">
        <v>5.8</v>
      </c>
      <c r="K25" s="67">
        <f t="shared" si="0"/>
        <v>6.01</v>
      </c>
      <c r="L25" s="77" t="s">
        <v>31</v>
      </c>
    </row>
    <row r="26" spans="2:12" ht="15.75">
      <c r="B26" s="88">
        <v>18</v>
      </c>
      <c r="C26" s="68">
        <v>428</v>
      </c>
      <c r="D26" s="69" t="s">
        <v>106</v>
      </c>
      <c r="E26" s="70">
        <v>70499</v>
      </c>
      <c r="F26" s="62" t="s">
        <v>27</v>
      </c>
      <c r="G26" s="89">
        <v>4.27</v>
      </c>
      <c r="H26" s="43" t="s">
        <v>501</v>
      </c>
      <c r="I26" s="43">
        <v>5.97</v>
      </c>
      <c r="J26" s="43" t="s">
        <v>501</v>
      </c>
      <c r="K26" s="67">
        <f t="shared" si="0"/>
        <v>5.97</v>
      </c>
      <c r="L26" s="77" t="s">
        <v>45</v>
      </c>
    </row>
    <row r="27" spans="2:12" ht="15.75">
      <c r="B27" s="88">
        <v>19</v>
      </c>
      <c r="C27" s="68">
        <v>79</v>
      </c>
      <c r="D27" s="69" t="s">
        <v>102</v>
      </c>
      <c r="E27" s="79">
        <v>37077</v>
      </c>
      <c r="F27" s="62" t="s">
        <v>7</v>
      </c>
      <c r="G27" s="89">
        <v>5.48</v>
      </c>
      <c r="H27" s="43">
        <v>5.73</v>
      </c>
      <c r="I27" s="43">
        <v>5.88</v>
      </c>
      <c r="J27" s="43" t="s">
        <v>501</v>
      </c>
      <c r="K27" s="67">
        <f t="shared" si="0"/>
        <v>5.88</v>
      </c>
      <c r="L27" s="77" t="s">
        <v>123</v>
      </c>
    </row>
    <row r="28" spans="2:12" ht="15.75">
      <c r="B28" s="88">
        <v>20</v>
      </c>
      <c r="C28" s="68">
        <v>446</v>
      </c>
      <c r="D28" s="69" t="s">
        <v>107</v>
      </c>
      <c r="E28" s="70">
        <v>270900</v>
      </c>
      <c r="F28" s="62" t="s">
        <v>27</v>
      </c>
      <c r="G28" s="89">
        <v>5.6</v>
      </c>
      <c r="H28" s="43">
        <v>5.78</v>
      </c>
      <c r="I28" s="43">
        <v>5.73</v>
      </c>
      <c r="J28" s="43">
        <v>5.59</v>
      </c>
      <c r="K28" s="67">
        <f t="shared" si="0"/>
        <v>5.78</v>
      </c>
      <c r="L28" s="77" t="s">
        <v>124</v>
      </c>
    </row>
    <row r="29" spans="2:12" ht="15.75">
      <c r="B29" s="88">
        <v>21</v>
      </c>
      <c r="C29" s="68">
        <v>600</v>
      </c>
      <c r="D29" s="69" t="s">
        <v>93</v>
      </c>
      <c r="E29" s="70">
        <v>290401</v>
      </c>
      <c r="F29" s="62" t="s">
        <v>6</v>
      </c>
      <c r="G29" s="89">
        <v>5.78</v>
      </c>
      <c r="H29" s="43">
        <v>5.77</v>
      </c>
      <c r="I29" s="43">
        <v>5.46</v>
      </c>
      <c r="J29" s="43">
        <v>5.72</v>
      </c>
      <c r="K29" s="67">
        <f t="shared" si="0"/>
        <v>5.78</v>
      </c>
      <c r="L29" s="77" t="s">
        <v>38</v>
      </c>
    </row>
    <row r="30" spans="2:12" ht="15.75">
      <c r="B30" s="88">
        <v>22</v>
      </c>
      <c r="C30" s="68">
        <v>535</v>
      </c>
      <c r="D30" s="82" t="s">
        <v>114</v>
      </c>
      <c r="E30" s="80">
        <v>36907</v>
      </c>
      <c r="F30" s="62" t="s">
        <v>20</v>
      </c>
      <c r="G30" s="89">
        <v>5.53</v>
      </c>
      <c r="H30" s="43">
        <v>5.68</v>
      </c>
      <c r="I30" s="43">
        <v>5.6</v>
      </c>
      <c r="J30" s="43">
        <v>5.72</v>
      </c>
      <c r="K30" s="67">
        <f t="shared" si="0"/>
        <v>5.72</v>
      </c>
      <c r="L30" s="77" t="s">
        <v>72</v>
      </c>
    </row>
    <row r="31" spans="2:12" ht="15.75">
      <c r="B31" s="88">
        <v>23</v>
      </c>
      <c r="C31" s="68">
        <v>44</v>
      </c>
      <c r="D31" s="69" t="s">
        <v>522</v>
      </c>
      <c r="E31" s="70">
        <v>210195</v>
      </c>
      <c r="F31" s="62" t="s">
        <v>33</v>
      </c>
      <c r="G31" s="89" t="s">
        <v>501</v>
      </c>
      <c r="H31" s="43" t="s">
        <v>501</v>
      </c>
      <c r="I31" s="43" t="s">
        <v>501</v>
      </c>
      <c r="J31" s="43">
        <v>5.64</v>
      </c>
      <c r="K31" s="67">
        <f t="shared" si="0"/>
        <v>5.64</v>
      </c>
      <c r="L31" s="77" t="s">
        <v>41</v>
      </c>
    </row>
    <row r="32" spans="2:12" ht="15.75">
      <c r="B32" s="88">
        <v>24</v>
      </c>
      <c r="C32" s="68">
        <v>447</v>
      </c>
      <c r="D32" s="69" t="s">
        <v>108</v>
      </c>
      <c r="E32" s="70">
        <v>270900</v>
      </c>
      <c r="F32" s="62" t="s">
        <v>27</v>
      </c>
      <c r="G32" s="89">
        <v>5.6</v>
      </c>
      <c r="H32" s="43">
        <v>5.48</v>
      </c>
      <c r="I32" s="43">
        <v>5.62</v>
      </c>
      <c r="J32" s="43" t="s">
        <v>501</v>
      </c>
      <c r="K32" s="67">
        <f t="shared" si="0"/>
        <v>5.62</v>
      </c>
      <c r="L32" s="77" t="s">
        <v>124</v>
      </c>
    </row>
    <row r="33" spans="2:12" ht="15.75">
      <c r="B33" s="88">
        <v>25</v>
      </c>
      <c r="C33" s="68">
        <v>132</v>
      </c>
      <c r="D33" s="69" t="s">
        <v>523</v>
      </c>
      <c r="E33" s="70">
        <v>10801</v>
      </c>
      <c r="F33" s="62" t="s">
        <v>37</v>
      </c>
      <c r="G33" s="89">
        <v>5.61</v>
      </c>
      <c r="H33" s="43">
        <v>5.54</v>
      </c>
      <c r="I33" s="43">
        <v>5.56</v>
      </c>
      <c r="J33" s="43" t="s">
        <v>501</v>
      </c>
      <c r="K33" s="67">
        <f t="shared" si="0"/>
        <v>5.61</v>
      </c>
      <c r="L33" s="84" t="s">
        <v>128</v>
      </c>
    </row>
    <row r="34" spans="2:12" ht="15.75">
      <c r="B34" s="88">
        <v>26</v>
      </c>
      <c r="C34" s="68">
        <v>46</v>
      </c>
      <c r="D34" s="69" t="s">
        <v>524</v>
      </c>
      <c r="E34" s="70">
        <v>10801</v>
      </c>
      <c r="F34" s="62" t="s">
        <v>33</v>
      </c>
      <c r="G34" s="89">
        <v>5.44</v>
      </c>
      <c r="H34" s="43" t="s">
        <v>501</v>
      </c>
      <c r="I34" s="43" t="s">
        <v>501</v>
      </c>
      <c r="J34" s="43">
        <v>5.58</v>
      </c>
      <c r="K34" s="67">
        <f t="shared" si="0"/>
        <v>5.58</v>
      </c>
      <c r="L34" s="77" t="s">
        <v>41</v>
      </c>
    </row>
    <row r="35" spans="2:12" ht="15.75">
      <c r="B35" s="88">
        <v>27</v>
      </c>
      <c r="C35" s="68">
        <v>49</v>
      </c>
      <c r="D35" s="69" t="s">
        <v>525</v>
      </c>
      <c r="E35" s="70" t="s">
        <v>95</v>
      </c>
      <c r="F35" s="62" t="s">
        <v>33</v>
      </c>
      <c r="G35" s="89">
        <v>5.49</v>
      </c>
      <c r="H35" s="43" t="s">
        <v>501</v>
      </c>
      <c r="I35" s="43">
        <v>5.3</v>
      </c>
      <c r="J35" s="43" t="s">
        <v>502</v>
      </c>
      <c r="K35" s="67">
        <f t="shared" si="0"/>
        <v>5.49</v>
      </c>
      <c r="L35" s="77" t="s">
        <v>41</v>
      </c>
    </row>
    <row r="36" spans="2:12" ht="15.75">
      <c r="B36" s="88">
        <v>28</v>
      </c>
      <c r="C36" s="81">
        <v>474</v>
      </c>
      <c r="D36" s="90" t="s">
        <v>111</v>
      </c>
      <c r="E36" s="80">
        <v>36020</v>
      </c>
      <c r="F36" s="62" t="s">
        <v>68</v>
      </c>
      <c r="G36" s="89">
        <v>5.45</v>
      </c>
      <c r="H36" s="43">
        <v>5.46</v>
      </c>
      <c r="I36" s="43" t="s">
        <v>502</v>
      </c>
      <c r="J36" s="43" t="s">
        <v>502</v>
      </c>
      <c r="K36" s="67">
        <f t="shared" si="0"/>
        <v>5.46</v>
      </c>
      <c r="L36" s="92" t="s">
        <v>74</v>
      </c>
    </row>
    <row r="37" spans="2:12" ht="15.75">
      <c r="B37" s="88">
        <v>29</v>
      </c>
      <c r="C37" s="68">
        <v>534</v>
      </c>
      <c r="D37" s="77" t="s">
        <v>113</v>
      </c>
      <c r="E37" s="79">
        <v>37096</v>
      </c>
      <c r="F37" s="62" t="s">
        <v>20</v>
      </c>
      <c r="G37" s="89" t="s">
        <v>501</v>
      </c>
      <c r="H37" s="43">
        <v>5.43</v>
      </c>
      <c r="I37" s="43">
        <v>5.33</v>
      </c>
      <c r="J37" s="43">
        <v>5.11</v>
      </c>
      <c r="K37" s="67">
        <f t="shared" si="0"/>
        <v>5.43</v>
      </c>
      <c r="L37" s="77" t="s">
        <v>72</v>
      </c>
    </row>
    <row r="38" spans="2:12" ht="15.75">
      <c r="B38" s="88">
        <v>30</v>
      </c>
      <c r="C38" s="68">
        <v>709</v>
      </c>
      <c r="D38" s="69" t="s">
        <v>103</v>
      </c>
      <c r="E38" s="70" t="s">
        <v>104</v>
      </c>
      <c r="F38" s="62" t="s">
        <v>35</v>
      </c>
      <c r="G38" s="89" t="s">
        <v>501</v>
      </c>
      <c r="H38" s="43">
        <v>5.23</v>
      </c>
      <c r="I38" s="43">
        <v>5.43</v>
      </c>
      <c r="J38" s="43">
        <v>5.21</v>
      </c>
      <c r="K38" s="67">
        <f t="shared" si="0"/>
        <v>5.43</v>
      </c>
      <c r="L38" s="77" t="s">
        <v>44</v>
      </c>
    </row>
    <row r="39" spans="2:12" ht="15.75">
      <c r="B39" s="88">
        <v>31</v>
      </c>
      <c r="C39" s="81">
        <v>473</v>
      </c>
      <c r="D39" s="90" t="s">
        <v>110</v>
      </c>
      <c r="E39" s="80">
        <v>36545</v>
      </c>
      <c r="F39" s="62" t="s">
        <v>68</v>
      </c>
      <c r="G39" s="89" t="s">
        <v>501</v>
      </c>
      <c r="H39" s="43" t="s">
        <v>501</v>
      </c>
      <c r="I39" s="43" t="s">
        <v>501</v>
      </c>
      <c r="J39" s="43">
        <v>5.07</v>
      </c>
      <c r="K39" s="67">
        <f t="shared" si="0"/>
        <v>5.07</v>
      </c>
      <c r="L39" s="92" t="s">
        <v>126</v>
      </c>
    </row>
    <row r="40" spans="2:12" ht="15.75">
      <c r="B40" s="88">
        <v>32</v>
      </c>
      <c r="C40" s="81">
        <v>333</v>
      </c>
      <c r="D40" s="82" t="s">
        <v>112</v>
      </c>
      <c r="E40" s="80">
        <v>37035</v>
      </c>
      <c r="F40" s="62" t="s">
        <v>36</v>
      </c>
      <c r="G40" s="89" t="s">
        <v>502</v>
      </c>
      <c r="H40" s="43" t="s">
        <v>501</v>
      </c>
      <c r="I40" s="43">
        <v>5.06</v>
      </c>
      <c r="J40" s="43" t="s">
        <v>502</v>
      </c>
      <c r="K40" s="67">
        <f t="shared" si="0"/>
        <v>5.06</v>
      </c>
      <c r="L40" s="85" t="s">
        <v>46</v>
      </c>
    </row>
    <row r="41" spans="2:12" ht="15.75">
      <c r="B41" s="88">
        <v>33</v>
      </c>
      <c r="C41" s="68">
        <v>221</v>
      </c>
      <c r="D41" s="69" t="s">
        <v>97</v>
      </c>
      <c r="E41" s="70" t="s">
        <v>98</v>
      </c>
      <c r="F41" s="62" t="s">
        <v>99</v>
      </c>
      <c r="G41" s="89" t="s">
        <v>501</v>
      </c>
      <c r="H41" s="43" t="s">
        <v>502</v>
      </c>
      <c r="I41" s="43" t="s">
        <v>502</v>
      </c>
      <c r="J41" s="43" t="s">
        <v>502</v>
      </c>
      <c r="K41" s="67">
        <f t="shared" si="0"/>
        <v>0</v>
      </c>
      <c r="L41" s="77" t="s">
        <v>31</v>
      </c>
    </row>
    <row r="58" spans="2:9" ht="12.75">
      <c r="B58" s="30"/>
      <c r="E58" s="30"/>
      <c r="F58" s="30"/>
      <c r="G58" s="30"/>
      <c r="H58" s="30"/>
      <c r="I58" s="30"/>
    </row>
    <row r="68" spans="2:9" ht="12.75">
      <c r="B68" s="30"/>
      <c r="E68" s="30"/>
      <c r="F68" s="30"/>
      <c r="G68" s="30"/>
      <c r="H68" s="30"/>
      <c r="I68" s="30"/>
    </row>
    <row r="82" spans="2:9" ht="12.75">
      <c r="B82" s="30"/>
      <c r="E82" s="30"/>
      <c r="F82" s="30"/>
      <c r="G82" s="30"/>
      <c r="H82" s="30"/>
      <c r="I82" s="30"/>
    </row>
  </sheetData>
  <sheetProtection/>
  <mergeCells count="4">
    <mergeCell ref="A1:L1"/>
    <mergeCell ref="A6:L6"/>
    <mergeCell ref="A3:D3"/>
    <mergeCell ref="A4:D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62"/>
  <sheetViews>
    <sheetView zoomScalePageLayoutView="0" workbookViewId="0" topLeftCell="A5">
      <selection activeCell="E23" sqref="E23"/>
    </sheetView>
  </sheetViews>
  <sheetFormatPr defaultColWidth="9.140625" defaultRowHeight="15"/>
  <cols>
    <col min="1" max="1" width="4.00390625" style="8" bestFit="1" customWidth="1"/>
    <col min="2" max="2" width="5.28125" style="7" customWidth="1"/>
    <col min="3" max="3" width="22.8515625" style="7" customWidth="1"/>
    <col min="4" max="4" width="11.00390625" style="4" customWidth="1"/>
    <col min="5" max="5" width="23.421875" style="8" customWidth="1"/>
    <col min="6" max="6" width="8.140625" style="8" customWidth="1"/>
    <col min="7" max="11" width="1.421875" style="8" customWidth="1"/>
    <col min="12" max="27" width="1.421875" style="7" customWidth="1"/>
    <col min="28" max="28" width="1.421875" style="45" customWidth="1"/>
    <col min="29" max="42" width="1.421875" style="7" customWidth="1"/>
    <col min="43" max="43" width="8.28125" style="7" customWidth="1"/>
    <col min="44" max="44" width="29.57421875" style="7" customWidth="1"/>
    <col min="45" max="16384" width="9.140625" style="7" customWidth="1"/>
  </cols>
  <sheetData>
    <row r="1" spans="1:48" ht="22.5">
      <c r="A1" s="134" t="s">
        <v>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27"/>
      <c r="AS1" s="1"/>
      <c r="AT1" s="1"/>
      <c r="AU1" s="2"/>
      <c r="AV1" s="2"/>
    </row>
    <row r="2" spans="1:48" ht="20.25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44"/>
      <c r="AS2" s="1"/>
      <c r="AT2" s="1"/>
      <c r="AU2" s="2"/>
      <c r="AV2" s="2"/>
    </row>
    <row r="3" spans="1:48" ht="20.25">
      <c r="A3" s="132" t="s">
        <v>0</v>
      </c>
      <c r="B3" s="132"/>
      <c r="C3" s="132"/>
      <c r="E3" s="2"/>
      <c r="F3" s="6"/>
      <c r="G3" s="7"/>
      <c r="H3" s="34"/>
      <c r="I3" s="33"/>
      <c r="J3" s="35"/>
      <c r="K3" s="30"/>
      <c r="L3" s="30"/>
      <c r="M3" s="36"/>
      <c r="N3" s="3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5"/>
      <c r="AR3" s="45"/>
      <c r="AT3" s="8"/>
      <c r="AU3" s="2"/>
      <c r="AV3" s="2"/>
    </row>
    <row r="4" spans="1:48" ht="20.25">
      <c r="A4" s="133">
        <v>42749</v>
      </c>
      <c r="B4" s="133"/>
      <c r="C4" s="133"/>
      <c r="D4" s="9"/>
      <c r="E4" s="10"/>
      <c r="F4" s="6"/>
      <c r="G4" s="7"/>
      <c r="H4" s="38"/>
      <c r="I4" s="38"/>
      <c r="J4" s="35"/>
      <c r="K4" s="30"/>
      <c r="L4" s="30"/>
      <c r="M4" s="36"/>
      <c r="N4" s="3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5"/>
      <c r="AR4" s="45"/>
      <c r="AT4" s="8"/>
      <c r="AU4" s="2"/>
      <c r="AV4" s="2"/>
    </row>
    <row r="5" spans="1:47" ht="19.5">
      <c r="A5" s="143" t="s">
        <v>91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19"/>
      <c r="AT5" s="8"/>
      <c r="AU5" s="8"/>
    </row>
    <row r="6" spans="2:44" ht="12.75">
      <c r="B6" s="46"/>
      <c r="C6" s="46"/>
      <c r="D6" s="9"/>
      <c r="AB6" s="7"/>
      <c r="AQ6" s="8"/>
      <c r="AR6" s="45"/>
    </row>
    <row r="7" spans="1:44" s="53" customFormat="1" ht="33.75" customHeight="1">
      <c r="A7" s="144" t="s">
        <v>512</v>
      </c>
      <c r="B7" s="48" t="s">
        <v>1</v>
      </c>
      <c r="C7" s="25" t="s">
        <v>14</v>
      </c>
      <c r="D7" s="50" t="s">
        <v>13</v>
      </c>
      <c r="E7" s="49" t="s">
        <v>2</v>
      </c>
      <c r="F7" s="51" t="s">
        <v>21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40"/>
      <c r="AF7" s="141"/>
      <c r="AG7" s="142"/>
      <c r="AH7" s="140"/>
      <c r="AI7" s="141"/>
      <c r="AJ7" s="142"/>
      <c r="AK7" s="140"/>
      <c r="AL7" s="141"/>
      <c r="AM7" s="142"/>
      <c r="AN7" s="140"/>
      <c r="AO7" s="141"/>
      <c r="AP7" s="142"/>
      <c r="AQ7" s="47" t="s">
        <v>16</v>
      </c>
      <c r="AR7" s="47" t="s">
        <v>4</v>
      </c>
    </row>
    <row r="8" spans="1:48" s="57" customFormat="1" ht="15.75" customHeight="1">
      <c r="A8" s="97">
        <v>1</v>
      </c>
      <c r="B8" s="68">
        <v>543</v>
      </c>
      <c r="C8" s="69" t="s">
        <v>149</v>
      </c>
      <c r="D8" s="79">
        <v>33771</v>
      </c>
      <c r="E8" s="62" t="s">
        <v>150</v>
      </c>
      <c r="F8" s="98"/>
      <c r="G8" s="56"/>
      <c r="H8" s="56"/>
      <c r="I8" s="56"/>
      <c r="J8" s="56"/>
      <c r="K8" s="56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18" t="s">
        <v>420</v>
      </c>
      <c r="AR8" s="84" t="s">
        <v>65</v>
      </c>
      <c r="AS8" s="7"/>
      <c r="AT8" s="7"/>
      <c r="AU8" s="7"/>
      <c r="AV8" s="7"/>
    </row>
    <row r="9" spans="1:48" s="57" customFormat="1" ht="15.75" customHeight="1">
      <c r="A9" s="97">
        <v>2</v>
      </c>
      <c r="B9" s="68">
        <v>611</v>
      </c>
      <c r="C9" s="69" t="s">
        <v>140</v>
      </c>
      <c r="D9" s="70">
        <v>270697</v>
      </c>
      <c r="E9" s="99" t="s">
        <v>6</v>
      </c>
      <c r="F9" s="98"/>
      <c r="G9" s="56"/>
      <c r="H9" s="56"/>
      <c r="I9" s="56"/>
      <c r="J9" s="56"/>
      <c r="K9" s="56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18" t="s">
        <v>421</v>
      </c>
      <c r="AR9" s="77" t="s">
        <v>152</v>
      </c>
      <c r="AS9" s="7"/>
      <c r="AT9" s="7"/>
      <c r="AU9" s="7"/>
      <c r="AV9" s="7"/>
    </row>
    <row r="10" spans="1:44" s="57" customFormat="1" ht="15.75" customHeight="1">
      <c r="A10" s="97">
        <v>3</v>
      </c>
      <c r="B10" s="68">
        <v>178</v>
      </c>
      <c r="C10" s="69" t="s">
        <v>146</v>
      </c>
      <c r="D10" s="70">
        <v>250601</v>
      </c>
      <c r="E10" s="99" t="s">
        <v>34</v>
      </c>
      <c r="F10" s="98"/>
      <c r="G10" s="56"/>
      <c r="H10" s="56"/>
      <c r="I10" s="56"/>
      <c r="J10" s="56"/>
      <c r="K10" s="56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18" t="s">
        <v>417</v>
      </c>
      <c r="AR10" s="77" t="s">
        <v>42</v>
      </c>
    </row>
    <row r="11" spans="1:44" s="57" customFormat="1" ht="15.75" customHeight="1">
      <c r="A11" s="97">
        <v>4</v>
      </c>
      <c r="B11" s="68">
        <v>80</v>
      </c>
      <c r="C11" s="69" t="s">
        <v>147</v>
      </c>
      <c r="D11" s="79">
        <v>35450</v>
      </c>
      <c r="E11" s="99" t="s">
        <v>7</v>
      </c>
      <c r="F11" s="98"/>
      <c r="G11" s="56"/>
      <c r="H11" s="56"/>
      <c r="I11" s="56"/>
      <c r="J11" s="56"/>
      <c r="K11" s="56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18" t="s">
        <v>413</v>
      </c>
      <c r="AR11" s="77" t="s">
        <v>60</v>
      </c>
    </row>
    <row r="12" spans="1:48" s="57" customFormat="1" ht="15.75" customHeight="1">
      <c r="A12" s="97">
        <v>5</v>
      </c>
      <c r="B12" s="68">
        <v>482</v>
      </c>
      <c r="C12" s="69" t="s">
        <v>164</v>
      </c>
      <c r="D12" s="70" t="s">
        <v>148</v>
      </c>
      <c r="E12" s="62" t="s">
        <v>22</v>
      </c>
      <c r="F12" s="98"/>
      <c r="G12" s="56"/>
      <c r="H12" s="56"/>
      <c r="I12" s="56"/>
      <c r="J12" s="56"/>
      <c r="K12" s="56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18" t="s">
        <v>413</v>
      </c>
      <c r="AR12" s="77" t="s">
        <v>65</v>
      </c>
      <c r="AS12" s="7"/>
      <c r="AT12" s="7"/>
      <c r="AU12" s="7"/>
      <c r="AV12" s="7"/>
    </row>
    <row r="13" spans="1:44" s="57" customFormat="1" ht="15.75" customHeight="1">
      <c r="A13" s="97">
        <v>6</v>
      </c>
      <c r="B13" s="68">
        <v>113</v>
      </c>
      <c r="C13" s="69" t="s">
        <v>137</v>
      </c>
      <c r="D13" s="70">
        <v>100795</v>
      </c>
      <c r="E13" s="75" t="s">
        <v>54</v>
      </c>
      <c r="F13" s="98"/>
      <c r="G13" s="56"/>
      <c r="H13" s="56"/>
      <c r="I13" s="56"/>
      <c r="J13" s="56"/>
      <c r="K13" s="56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18" t="s">
        <v>414</v>
      </c>
      <c r="AR13" s="77" t="s">
        <v>31</v>
      </c>
    </row>
    <row r="14" spans="1:48" s="57" customFormat="1" ht="15.75" customHeight="1">
      <c r="A14" s="97">
        <v>7</v>
      </c>
      <c r="B14" s="68">
        <v>612</v>
      </c>
      <c r="C14" s="69" t="s">
        <v>141</v>
      </c>
      <c r="D14" s="70">
        <v>250797</v>
      </c>
      <c r="E14" s="99" t="s">
        <v>6</v>
      </c>
      <c r="F14" s="98"/>
      <c r="G14" s="56"/>
      <c r="H14" s="56"/>
      <c r="I14" s="56"/>
      <c r="J14" s="56"/>
      <c r="K14" s="56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18" t="s">
        <v>414</v>
      </c>
      <c r="AR14" s="77" t="s">
        <v>152</v>
      </c>
      <c r="AS14" s="7"/>
      <c r="AT14" s="7"/>
      <c r="AU14" s="7"/>
      <c r="AV14" s="7"/>
    </row>
    <row r="15" spans="1:48" ht="15.75">
      <c r="A15" s="97">
        <v>8</v>
      </c>
      <c r="B15" s="68">
        <v>176</v>
      </c>
      <c r="C15" s="69" t="s">
        <v>145</v>
      </c>
      <c r="D15" s="74">
        <v>40899</v>
      </c>
      <c r="E15" s="99" t="s">
        <v>34</v>
      </c>
      <c r="F15" s="98"/>
      <c r="G15" s="56"/>
      <c r="H15" s="56"/>
      <c r="I15" s="56"/>
      <c r="J15" s="56"/>
      <c r="K15" s="56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18" t="s">
        <v>416</v>
      </c>
      <c r="AR15" s="77" t="s">
        <v>42</v>
      </c>
      <c r="AS15" s="57"/>
      <c r="AT15" s="57"/>
      <c r="AU15" s="57"/>
      <c r="AV15" s="57"/>
    </row>
    <row r="16" spans="1:44" ht="15.75" customHeight="1">
      <c r="A16" s="97">
        <v>8</v>
      </c>
      <c r="B16" s="71">
        <v>451</v>
      </c>
      <c r="C16" s="72" t="s">
        <v>138</v>
      </c>
      <c r="D16" s="73">
        <v>21197</v>
      </c>
      <c r="E16" s="99" t="s">
        <v>5</v>
      </c>
      <c r="F16" s="98"/>
      <c r="G16" s="56"/>
      <c r="H16" s="56"/>
      <c r="I16" s="56"/>
      <c r="J16" s="56"/>
      <c r="K16" s="56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18" t="s">
        <v>416</v>
      </c>
      <c r="AR16" s="78" t="s">
        <v>29</v>
      </c>
    </row>
    <row r="17" spans="1:44" ht="15.75">
      <c r="A17" s="97">
        <v>10</v>
      </c>
      <c r="B17" s="68">
        <v>351</v>
      </c>
      <c r="C17" s="69" t="s">
        <v>143</v>
      </c>
      <c r="D17" s="96">
        <v>240798</v>
      </c>
      <c r="E17" s="99" t="s">
        <v>51</v>
      </c>
      <c r="F17" s="98"/>
      <c r="G17" s="56"/>
      <c r="H17" s="56"/>
      <c r="I17" s="56"/>
      <c r="J17" s="56"/>
      <c r="K17" s="56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18" t="s">
        <v>416</v>
      </c>
      <c r="AR17" s="84" t="s">
        <v>63</v>
      </c>
    </row>
    <row r="18" spans="1:44" ht="15.75">
      <c r="A18" s="97">
        <v>11</v>
      </c>
      <c r="B18" s="68">
        <v>435</v>
      </c>
      <c r="C18" s="69" t="s">
        <v>151</v>
      </c>
      <c r="D18" s="79">
        <v>35824</v>
      </c>
      <c r="E18" s="62" t="s">
        <v>27</v>
      </c>
      <c r="F18" s="98"/>
      <c r="G18" s="56"/>
      <c r="H18" s="56"/>
      <c r="I18" s="56"/>
      <c r="J18" s="56"/>
      <c r="K18" s="56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18" t="s">
        <v>416</v>
      </c>
      <c r="AR18" s="77" t="s">
        <v>153</v>
      </c>
    </row>
    <row r="19" spans="1:44" ht="15.75">
      <c r="A19" s="97">
        <v>12</v>
      </c>
      <c r="B19" s="81">
        <v>334</v>
      </c>
      <c r="C19" s="82" t="s">
        <v>154</v>
      </c>
      <c r="D19" s="80">
        <v>36272</v>
      </c>
      <c r="E19" s="62" t="s">
        <v>36</v>
      </c>
      <c r="F19" s="98"/>
      <c r="G19" s="56"/>
      <c r="H19" s="56"/>
      <c r="I19" s="56"/>
      <c r="J19" s="56"/>
      <c r="K19" s="56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18" t="s">
        <v>418</v>
      </c>
      <c r="AR19" s="82" t="s">
        <v>127</v>
      </c>
    </row>
    <row r="20" spans="1:48" ht="15.75" customHeight="1">
      <c r="A20" s="97">
        <v>13</v>
      </c>
      <c r="B20" s="68">
        <v>189</v>
      </c>
      <c r="C20" s="69" t="s">
        <v>159</v>
      </c>
      <c r="D20" s="74">
        <v>110101</v>
      </c>
      <c r="E20" s="77" t="s">
        <v>9</v>
      </c>
      <c r="F20" s="98"/>
      <c r="G20" s="56"/>
      <c r="H20" s="56"/>
      <c r="I20" s="56"/>
      <c r="J20" s="56"/>
      <c r="K20" s="56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18" t="s">
        <v>418</v>
      </c>
      <c r="AR20" s="77" t="s">
        <v>47</v>
      </c>
      <c r="AS20" s="57"/>
      <c r="AT20" s="57"/>
      <c r="AU20" s="57"/>
      <c r="AV20" s="57"/>
    </row>
    <row r="21" spans="1:44" ht="15.75">
      <c r="A21" s="97">
        <v>14</v>
      </c>
      <c r="B21" s="68">
        <v>376</v>
      </c>
      <c r="C21" s="69" t="s">
        <v>163</v>
      </c>
      <c r="D21" s="87" t="s">
        <v>144</v>
      </c>
      <c r="E21" s="99" t="s">
        <v>53</v>
      </c>
      <c r="F21" s="98"/>
      <c r="G21" s="56"/>
      <c r="H21" s="56"/>
      <c r="I21" s="56"/>
      <c r="J21" s="56"/>
      <c r="K21" s="56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18" t="s">
        <v>418</v>
      </c>
      <c r="AR21" s="77" t="s">
        <v>24</v>
      </c>
    </row>
    <row r="22" spans="1:44" ht="15.75">
      <c r="A22" s="97">
        <v>15</v>
      </c>
      <c r="B22" s="68">
        <v>264</v>
      </c>
      <c r="C22" s="69" t="s">
        <v>162</v>
      </c>
      <c r="D22" s="79">
        <v>37049</v>
      </c>
      <c r="E22" s="62" t="s">
        <v>10</v>
      </c>
      <c r="F22" s="98"/>
      <c r="G22" s="56"/>
      <c r="H22" s="56"/>
      <c r="I22" s="56"/>
      <c r="J22" s="56"/>
      <c r="K22" s="56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18" t="s">
        <v>419</v>
      </c>
      <c r="AR22" s="77" t="s">
        <v>57</v>
      </c>
    </row>
    <row r="23" spans="1:48" ht="15.75">
      <c r="A23" s="97">
        <v>16</v>
      </c>
      <c r="B23" s="68">
        <v>206</v>
      </c>
      <c r="C23" s="69" t="s">
        <v>161</v>
      </c>
      <c r="D23" s="74">
        <v>191200</v>
      </c>
      <c r="E23" s="77" t="s">
        <v>9</v>
      </c>
      <c r="F23" s="98"/>
      <c r="G23" s="56"/>
      <c r="H23" s="56"/>
      <c r="I23" s="56"/>
      <c r="J23" s="56"/>
      <c r="K23" s="56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18" t="s">
        <v>419</v>
      </c>
      <c r="AR23" s="77" t="s">
        <v>58</v>
      </c>
      <c r="AS23" s="57"/>
      <c r="AT23" s="57"/>
      <c r="AU23" s="57"/>
      <c r="AV23" s="57"/>
    </row>
    <row r="24" spans="1:48" ht="15.75">
      <c r="A24" s="97">
        <v>17</v>
      </c>
      <c r="B24" s="68">
        <v>130</v>
      </c>
      <c r="C24" s="69" t="s">
        <v>116</v>
      </c>
      <c r="D24" s="70">
        <v>61298</v>
      </c>
      <c r="E24" s="75" t="s">
        <v>30</v>
      </c>
      <c r="F24" s="98"/>
      <c r="G24" s="56"/>
      <c r="H24" s="56"/>
      <c r="I24" s="56"/>
      <c r="J24" s="56"/>
      <c r="K24" s="56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18" t="s">
        <v>415</v>
      </c>
      <c r="AR24" s="77" t="s">
        <v>31</v>
      </c>
      <c r="AS24" s="57"/>
      <c r="AT24" s="57"/>
      <c r="AU24" s="57"/>
      <c r="AV24" s="57"/>
    </row>
    <row r="25" spans="1:48" ht="15.75">
      <c r="A25" s="97">
        <v>18</v>
      </c>
      <c r="B25" s="68">
        <v>195</v>
      </c>
      <c r="C25" s="69" t="s">
        <v>160</v>
      </c>
      <c r="D25" s="70">
        <v>90201</v>
      </c>
      <c r="E25" s="77" t="s">
        <v>9</v>
      </c>
      <c r="F25" s="98"/>
      <c r="G25" s="56"/>
      <c r="H25" s="56"/>
      <c r="I25" s="56"/>
      <c r="J25" s="56"/>
      <c r="K25" s="56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18" t="s">
        <v>415</v>
      </c>
      <c r="AR25" s="77" t="s">
        <v>47</v>
      </c>
      <c r="AS25" s="57"/>
      <c r="AT25" s="57"/>
      <c r="AU25" s="57"/>
      <c r="AV25" s="57"/>
    </row>
    <row r="47" spans="1:28" ht="12.75">
      <c r="A47" s="7"/>
      <c r="D47" s="7"/>
      <c r="E47" s="7"/>
      <c r="F47" s="7"/>
      <c r="G47" s="7"/>
      <c r="H47" s="7"/>
      <c r="I47" s="7"/>
      <c r="J47" s="7"/>
      <c r="K47" s="7"/>
      <c r="AB47" s="7"/>
    </row>
    <row r="63" spans="1:28" ht="12.75">
      <c r="A63" s="7"/>
      <c r="D63" s="7"/>
      <c r="E63" s="7"/>
      <c r="F63" s="7"/>
      <c r="G63" s="7"/>
      <c r="H63" s="7"/>
      <c r="I63" s="7"/>
      <c r="J63" s="7"/>
      <c r="K63" s="7"/>
      <c r="AB63" s="7"/>
    </row>
    <row r="78" spans="1:28" ht="12.75">
      <c r="A78" s="7"/>
      <c r="D78" s="7"/>
      <c r="E78" s="7"/>
      <c r="F78" s="7"/>
      <c r="G78" s="7"/>
      <c r="H78" s="7"/>
      <c r="I78" s="7"/>
      <c r="J78" s="7"/>
      <c r="K78" s="7"/>
      <c r="AB78" s="7"/>
    </row>
    <row r="96" spans="1:28" ht="12.75">
      <c r="A96" s="7"/>
      <c r="D96" s="7"/>
      <c r="E96" s="7"/>
      <c r="F96" s="7"/>
      <c r="G96" s="7"/>
      <c r="H96" s="7"/>
      <c r="I96" s="7"/>
      <c r="J96" s="7"/>
      <c r="K96" s="7"/>
      <c r="AB96" s="7"/>
    </row>
    <row r="97" spans="1:28" ht="12.75">
      <c r="A97" s="7"/>
      <c r="D97" s="7"/>
      <c r="E97" s="7"/>
      <c r="F97" s="7"/>
      <c r="G97" s="7"/>
      <c r="H97" s="7"/>
      <c r="I97" s="7"/>
      <c r="J97" s="7"/>
      <c r="K97" s="7"/>
      <c r="AB97" s="7"/>
    </row>
    <row r="99" spans="1:28" ht="12.75">
      <c r="A99" s="7"/>
      <c r="D99" s="7"/>
      <c r="E99" s="7"/>
      <c r="F99" s="7"/>
      <c r="G99" s="7"/>
      <c r="H99" s="7"/>
      <c r="I99" s="7"/>
      <c r="J99" s="7"/>
      <c r="K99" s="7"/>
      <c r="AB99" s="7"/>
    </row>
    <row r="100" spans="1:28" ht="12.75">
      <c r="A100" s="7"/>
      <c r="D100" s="7"/>
      <c r="E100" s="7"/>
      <c r="F100" s="7"/>
      <c r="G100" s="7"/>
      <c r="H100" s="7"/>
      <c r="I100" s="7"/>
      <c r="J100" s="7"/>
      <c r="K100" s="7"/>
      <c r="AB100" s="7"/>
    </row>
    <row r="101" spans="1:28" ht="12.75">
      <c r="A101" s="7"/>
      <c r="D101" s="7"/>
      <c r="E101" s="7"/>
      <c r="F101" s="7"/>
      <c r="G101" s="7"/>
      <c r="H101" s="7"/>
      <c r="I101" s="7"/>
      <c r="J101" s="7"/>
      <c r="K101" s="7"/>
      <c r="AB101" s="7"/>
    </row>
    <row r="102" spans="1:28" ht="12.75">
      <c r="A102" s="7"/>
      <c r="D102" s="7"/>
      <c r="E102" s="7"/>
      <c r="F102" s="7"/>
      <c r="G102" s="7"/>
      <c r="H102" s="7"/>
      <c r="I102" s="7"/>
      <c r="J102" s="7"/>
      <c r="K102" s="7"/>
      <c r="AB102" s="7"/>
    </row>
    <row r="104" spans="1:28" ht="12.75">
      <c r="A104" s="7"/>
      <c r="D104" s="7"/>
      <c r="E104" s="7"/>
      <c r="F104" s="7"/>
      <c r="G104" s="7"/>
      <c r="H104" s="7"/>
      <c r="I104" s="7"/>
      <c r="J104" s="7"/>
      <c r="K104" s="7"/>
      <c r="AB104" s="7"/>
    </row>
    <row r="105" spans="1:28" ht="12.75">
      <c r="A105" s="7"/>
      <c r="D105" s="7"/>
      <c r="E105" s="7"/>
      <c r="F105" s="7"/>
      <c r="G105" s="7"/>
      <c r="H105" s="7"/>
      <c r="I105" s="7"/>
      <c r="J105" s="7"/>
      <c r="K105" s="7"/>
      <c r="AB105" s="7"/>
    </row>
    <row r="109" spans="1:28" ht="12.75">
      <c r="A109" s="7"/>
      <c r="D109" s="7"/>
      <c r="E109" s="7"/>
      <c r="F109" s="7"/>
      <c r="G109" s="7"/>
      <c r="H109" s="7"/>
      <c r="I109" s="7"/>
      <c r="J109" s="7"/>
      <c r="K109" s="7"/>
      <c r="AB109" s="7"/>
    </row>
    <row r="111" spans="1:28" ht="12.75">
      <c r="A111" s="7"/>
      <c r="D111" s="7"/>
      <c r="E111" s="7"/>
      <c r="F111" s="7"/>
      <c r="G111" s="7"/>
      <c r="H111" s="7"/>
      <c r="I111" s="7"/>
      <c r="J111" s="7"/>
      <c r="K111" s="7"/>
      <c r="AB111" s="7"/>
    </row>
    <row r="112" spans="1:28" ht="12.75">
      <c r="A112" s="7"/>
      <c r="D112" s="7"/>
      <c r="E112" s="7"/>
      <c r="F112" s="7"/>
      <c r="G112" s="7"/>
      <c r="H112" s="7"/>
      <c r="I112" s="7"/>
      <c r="J112" s="7"/>
      <c r="K112" s="7"/>
      <c r="AB112" s="7"/>
    </row>
    <row r="113" spans="1:28" ht="12.75">
      <c r="A113" s="7"/>
      <c r="D113" s="7"/>
      <c r="E113" s="7"/>
      <c r="F113" s="7"/>
      <c r="G113" s="7"/>
      <c r="H113" s="7"/>
      <c r="I113" s="7"/>
      <c r="J113" s="7"/>
      <c r="K113" s="7"/>
      <c r="AB113" s="7"/>
    </row>
    <row r="114" spans="1:28" ht="12.75">
      <c r="A114" s="7"/>
      <c r="D114" s="7"/>
      <c r="E114" s="7"/>
      <c r="F114" s="7"/>
      <c r="G114" s="7"/>
      <c r="H114" s="7"/>
      <c r="I114" s="7"/>
      <c r="J114" s="7"/>
      <c r="K114" s="7"/>
      <c r="AB114" s="7"/>
    </row>
    <row r="116" spans="1:28" ht="12.75">
      <c r="A116" s="7"/>
      <c r="D116" s="7"/>
      <c r="E116" s="7"/>
      <c r="F116" s="7"/>
      <c r="G116" s="7"/>
      <c r="H116" s="7"/>
      <c r="I116" s="7"/>
      <c r="J116" s="7"/>
      <c r="K116" s="7"/>
      <c r="AB116" s="7"/>
    </row>
    <row r="117" spans="1:28" ht="12.75">
      <c r="A117" s="7"/>
      <c r="D117" s="7"/>
      <c r="E117" s="7"/>
      <c r="F117" s="7"/>
      <c r="G117" s="7"/>
      <c r="H117" s="7"/>
      <c r="I117" s="7"/>
      <c r="J117" s="7"/>
      <c r="K117" s="7"/>
      <c r="AB117" s="7"/>
    </row>
    <row r="118" spans="1:28" ht="12.75">
      <c r="A118" s="7"/>
      <c r="D118" s="7"/>
      <c r="E118" s="7"/>
      <c r="F118" s="7"/>
      <c r="G118" s="7"/>
      <c r="H118" s="7"/>
      <c r="I118" s="7"/>
      <c r="J118" s="7"/>
      <c r="K118" s="7"/>
      <c r="AB118" s="7"/>
    </row>
    <row r="119" spans="1:28" ht="12.75">
      <c r="A119" s="7"/>
      <c r="D119" s="7"/>
      <c r="E119" s="7"/>
      <c r="F119" s="7"/>
      <c r="G119" s="7"/>
      <c r="H119" s="7"/>
      <c r="I119" s="7"/>
      <c r="J119" s="7"/>
      <c r="K119" s="7"/>
      <c r="AB119" s="7"/>
    </row>
    <row r="122" spans="1:28" ht="12.75">
      <c r="A122" s="7"/>
      <c r="D122" s="7"/>
      <c r="E122" s="7"/>
      <c r="F122" s="7"/>
      <c r="G122" s="7"/>
      <c r="H122" s="7"/>
      <c r="I122" s="7"/>
      <c r="J122" s="7"/>
      <c r="K122" s="7"/>
      <c r="AB122" s="7"/>
    </row>
    <row r="126" spans="1:28" ht="12.75">
      <c r="A126" s="7"/>
      <c r="D126" s="7"/>
      <c r="E126" s="7"/>
      <c r="F126" s="7"/>
      <c r="G126" s="7"/>
      <c r="H126" s="7"/>
      <c r="I126" s="7"/>
      <c r="J126" s="7"/>
      <c r="K126" s="7"/>
      <c r="AB126" s="7"/>
    </row>
    <row r="141" spans="1:28" ht="12.75">
      <c r="A141" s="7"/>
      <c r="D141" s="7"/>
      <c r="E141" s="7"/>
      <c r="F141" s="7"/>
      <c r="G141" s="7"/>
      <c r="H141" s="7"/>
      <c r="I141" s="7"/>
      <c r="J141" s="7"/>
      <c r="K141" s="7"/>
      <c r="AB141" s="7"/>
    </row>
    <row r="155" spans="1:28" ht="12.75">
      <c r="A155" s="7"/>
      <c r="D155" s="7"/>
      <c r="E155" s="7"/>
      <c r="F155" s="7"/>
      <c r="G155" s="7"/>
      <c r="H155" s="7"/>
      <c r="I155" s="7"/>
      <c r="J155" s="7"/>
      <c r="K155" s="7"/>
      <c r="AB155" s="7"/>
    </row>
    <row r="161" spans="1:28" ht="12.75">
      <c r="A161" s="7"/>
      <c r="D161" s="7"/>
      <c r="E161" s="7"/>
      <c r="F161" s="7"/>
      <c r="G161" s="7"/>
      <c r="H161" s="7"/>
      <c r="I161" s="7"/>
      <c r="J161" s="7"/>
      <c r="K161" s="7"/>
      <c r="AB161" s="7"/>
    </row>
    <row r="166" spans="1:28" ht="12.75">
      <c r="A166" s="7"/>
      <c r="D166" s="7"/>
      <c r="E166" s="7"/>
      <c r="F166" s="7"/>
      <c r="G166" s="7"/>
      <c r="H166" s="7"/>
      <c r="I166" s="7"/>
      <c r="J166" s="7"/>
      <c r="K166" s="7"/>
      <c r="AB166" s="7"/>
    </row>
    <row r="171" spans="1:28" ht="12.75">
      <c r="A171" s="7"/>
      <c r="D171" s="7"/>
      <c r="E171" s="7"/>
      <c r="F171" s="7"/>
      <c r="G171" s="7"/>
      <c r="H171" s="7"/>
      <c r="I171" s="7"/>
      <c r="J171" s="7"/>
      <c r="K171" s="7"/>
      <c r="AB171" s="7"/>
    </row>
    <row r="177" spans="1:28" ht="12.75">
      <c r="A177" s="7"/>
      <c r="D177" s="7"/>
      <c r="E177" s="7"/>
      <c r="F177" s="7"/>
      <c r="G177" s="7"/>
      <c r="H177" s="7"/>
      <c r="I177" s="7"/>
      <c r="J177" s="7"/>
      <c r="K177" s="7"/>
      <c r="AB177" s="7"/>
    </row>
    <row r="208" spans="1:28" ht="12.75">
      <c r="A208" s="7"/>
      <c r="D208" s="7"/>
      <c r="E208" s="7"/>
      <c r="F208" s="7"/>
      <c r="G208" s="7"/>
      <c r="H208" s="7"/>
      <c r="I208" s="7"/>
      <c r="J208" s="7"/>
      <c r="K208" s="7"/>
      <c r="AB208" s="7"/>
    </row>
    <row r="230" spans="1:28" ht="12.75">
      <c r="A230" s="7"/>
      <c r="D230" s="7"/>
      <c r="E230" s="7"/>
      <c r="F230" s="7"/>
      <c r="G230" s="7"/>
      <c r="H230" s="7"/>
      <c r="I230" s="7"/>
      <c r="J230" s="7"/>
      <c r="K230" s="7"/>
      <c r="AB230" s="7"/>
    </row>
    <row r="238" spans="1:28" ht="12.75">
      <c r="A238" s="7"/>
      <c r="D238" s="7"/>
      <c r="E238" s="7"/>
      <c r="F238" s="7"/>
      <c r="G238" s="7"/>
      <c r="H238" s="7"/>
      <c r="I238" s="7"/>
      <c r="J238" s="7"/>
      <c r="K238" s="7"/>
      <c r="AB238" s="7"/>
    </row>
    <row r="248" spans="1:28" ht="12.75">
      <c r="A248" s="7"/>
      <c r="D248" s="7"/>
      <c r="E248" s="7"/>
      <c r="F248" s="7"/>
      <c r="G248" s="7"/>
      <c r="H248" s="7"/>
      <c r="I248" s="7"/>
      <c r="J248" s="7"/>
      <c r="K248" s="7"/>
      <c r="AB248" s="7"/>
    </row>
    <row r="262" spans="1:28" ht="12.75">
      <c r="A262" s="7"/>
      <c r="D262" s="7"/>
      <c r="E262" s="7"/>
      <c r="F262" s="7"/>
      <c r="G262" s="7"/>
      <c r="H262" s="7"/>
      <c r="I262" s="7"/>
      <c r="J262" s="7"/>
      <c r="K262" s="7"/>
      <c r="AB262" s="7"/>
    </row>
  </sheetData>
  <sheetProtection/>
  <mergeCells count="16">
    <mergeCell ref="A1:AQ1"/>
    <mergeCell ref="A5:AQ5"/>
    <mergeCell ref="A3:C3"/>
    <mergeCell ref="A4:C4"/>
    <mergeCell ref="V7:X7"/>
    <mergeCell ref="Y7:AA7"/>
    <mergeCell ref="AK7:AM7"/>
    <mergeCell ref="G7:I7"/>
    <mergeCell ref="J7:L7"/>
    <mergeCell ref="M7:O7"/>
    <mergeCell ref="AB7:AD7"/>
    <mergeCell ref="AE7:AG7"/>
    <mergeCell ref="AH7:AJ7"/>
    <mergeCell ref="AN7:AP7"/>
    <mergeCell ref="P7:R7"/>
    <mergeCell ref="S7:U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selection activeCell="C13" sqref="C13"/>
    </sheetView>
  </sheetViews>
  <sheetFormatPr defaultColWidth="5.00390625" defaultRowHeight="15"/>
  <cols>
    <col min="1" max="1" width="5.00390625" style="31" customWidth="1"/>
    <col min="2" max="2" width="5.7109375" style="30" customWidth="1"/>
    <col min="3" max="3" width="28.7109375" style="30" customWidth="1"/>
    <col min="4" max="4" width="11.57421875" style="32" customWidth="1"/>
    <col min="5" max="5" width="24.140625" style="31" customWidth="1"/>
    <col min="6" max="8" width="6.28125" style="31" customWidth="1"/>
    <col min="9" max="9" width="3.7109375" style="31" customWidth="1"/>
    <col min="10" max="12" width="6.421875" style="30" customWidth="1"/>
    <col min="13" max="13" width="8.57421875" style="30" customWidth="1"/>
    <col min="14" max="14" width="26.00390625" style="30" customWidth="1"/>
    <col min="15" max="255" width="9.140625" style="30" customWidth="1"/>
    <col min="256" max="16384" width="5.00390625" style="30" customWidth="1"/>
  </cols>
  <sheetData>
    <row r="1" spans="1:22" ht="22.5">
      <c r="A1" s="134" t="s">
        <v>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7"/>
      <c r="O1" s="28"/>
      <c r="P1" s="28"/>
      <c r="Q1" s="28"/>
      <c r="R1" s="28"/>
      <c r="S1" s="28"/>
      <c r="T1" s="28"/>
      <c r="U1" s="29"/>
      <c r="V1" s="29"/>
    </row>
    <row r="2" spans="1:22" ht="13.5" customHeight="1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</row>
    <row r="3" spans="1:22" ht="20.25">
      <c r="A3" s="132" t="s">
        <v>0</v>
      </c>
      <c r="B3" s="132"/>
      <c r="C3" s="132"/>
      <c r="D3" s="4"/>
      <c r="E3" s="2"/>
      <c r="F3" s="6"/>
      <c r="G3" s="7"/>
      <c r="H3" s="34"/>
      <c r="I3" s="34"/>
      <c r="J3" s="35"/>
      <c r="K3" s="35"/>
      <c r="L3" s="35"/>
      <c r="M3" s="36"/>
      <c r="T3" s="31"/>
      <c r="U3" s="29"/>
      <c r="V3" s="29"/>
    </row>
    <row r="4" spans="1:21" ht="15.75">
      <c r="A4" s="133">
        <v>42749</v>
      </c>
      <c r="B4" s="133"/>
      <c r="C4" s="133"/>
      <c r="D4" s="9"/>
      <c r="E4" s="10"/>
      <c r="F4" s="6"/>
      <c r="G4" s="7"/>
      <c r="H4" s="38"/>
      <c r="I4" s="38"/>
      <c r="J4" s="35"/>
      <c r="K4" s="35"/>
      <c r="L4" s="35"/>
      <c r="M4" s="36"/>
      <c r="T4" s="31"/>
      <c r="U4" s="31"/>
    </row>
    <row r="5" spans="2:13" ht="12.75">
      <c r="B5" s="39"/>
      <c r="C5" s="39"/>
      <c r="D5" s="37"/>
      <c r="M5" s="31"/>
    </row>
    <row r="6" spans="1:14" ht="19.5">
      <c r="A6" s="138" t="s">
        <v>75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18"/>
    </row>
    <row r="7" spans="2:13" ht="13.5" customHeight="1">
      <c r="B7" s="39"/>
      <c r="C7" s="39"/>
      <c r="D7" s="37"/>
      <c r="M7" s="31"/>
    </row>
    <row r="8" spans="1:14" s="42" customFormat="1" ht="32.25" customHeight="1">
      <c r="A8" s="145" t="s">
        <v>512</v>
      </c>
      <c r="B8" s="25" t="s">
        <v>1</v>
      </c>
      <c r="C8" s="25" t="s">
        <v>14</v>
      </c>
      <c r="D8" s="26" t="s">
        <v>13</v>
      </c>
      <c r="E8" s="25" t="s">
        <v>2</v>
      </c>
      <c r="F8" s="41" t="s">
        <v>17</v>
      </c>
      <c r="G8" s="41" t="s">
        <v>18</v>
      </c>
      <c r="H8" s="41" t="s">
        <v>19</v>
      </c>
      <c r="I8" s="41"/>
      <c r="J8" s="40">
        <v>4</v>
      </c>
      <c r="K8" s="40">
        <v>5</v>
      </c>
      <c r="L8" s="40">
        <v>6</v>
      </c>
      <c r="M8" s="40" t="s">
        <v>16</v>
      </c>
      <c r="N8" s="40" t="s">
        <v>4</v>
      </c>
    </row>
    <row r="9" spans="1:14" ht="15.75">
      <c r="A9" s="86">
        <v>1</v>
      </c>
      <c r="B9" s="68">
        <v>576</v>
      </c>
      <c r="C9" s="69" t="s">
        <v>513</v>
      </c>
      <c r="D9" s="70" t="s">
        <v>77</v>
      </c>
      <c r="E9" s="62" t="s">
        <v>78</v>
      </c>
      <c r="F9" s="43"/>
      <c r="G9" s="43"/>
      <c r="H9" s="43"/>
      <c r="I9" s="43"/>
      <c r="J9" s="43"/>
      <c r="K9" s="43"/>
      <c r="L9" s="43"/>
      <c r="M9" s="131" t="s">
        <v>411</v>
      </c>
      <c r="N9" s="84" t="s">
        <v>59</v>
      </c>
    </row>
    <row r="10" spans="1:14" ht="15.75">
      <c r="A10" s="86">
        <v>2</v>
      </c>
      <c r="B10" s="68">
        <v>288</v>
      </c>
      <c r="C10" s="69" t="s">
        <v>85</v>
      </c>
      <c r="D10" s="70" t="s">
        <v>86</v>
      </c>
      <c r="E10" s="62" t="s">
        <v>87</v>
      </c>
      <c r="F10" s="43"/>
      <c r="G10" s="43"/>
      <c r="H10" s="43"/>
      <c r="I10" s="43"/>
      <c r="J10" s="43"/>
      <c r="K10" s="43"/>
      <c r="L10" s="43"/>
      <c r="M10" s="131" t="s">
        <v>408</v>
      </c>
      <c r="N10" s="84" t="s">
        <v>65</v>
      </c>
    </row>
    <row r="11" spans="1:14" ht="15.75">
      <c r="A11" s="86">
        <v>3</v>
      </c>
      <c r="B11" s="68">
        <v>112</v>
      </c>
      <c r="C11" s="69" t="s">
        <v>88</v>
      </c>
      <c r="D11" s="70">
        <v>40297</v>
      </c>
      <c r="E11" s="75" t="s">
        <v>54</v>
      </c>
      <c r="F11" s="43"/>
      <c r="G11" s="43"/>
      <c r="H11" s="43"/>
      <c r="I11" s="43"/>
      <c r="J11" s="43"/>
      <c r="K11" s="43"/>
      <c r="L11" s="43"/>
      <c r="M11" s="131" t="s">
        <v>405</v>
      </c>
      <c r="N11" s="77" t="s">
        <v>59</v>
      </c>
    </row>
    <row r="12" spans="1:14" ht="15.75" customHeight="1">
      <c r="A12" s="86">
        <v>4</v>
      </c>
      <c r="B12" s="68">
        <v>431</v>
      </c>
      <c r="C12" s="69" t="s">
        <v>84</v>
      </c>
      <c r="D12" s="70">
        <v>180701</v>
      </c>
      <c r="E12" s="62" t="s">
        <v>27</v>
      </c>
      <c r="F12" s="43"/>
      <c r="G12" s="43"/>
      <c r="H12" s="43"/>
      <c r="I12" s="43"/>
      <c r="J12" s="43"/>
      <c r="K12" s="43"/>
      <c r="L12" s="43"/>
      <c r="M12" s="131" t="s">
        <v>410</v>
      </c>
      <c r="N12" s="77" t="s">
        <v>45</v>
      </c>
    </row>
    <row r="13" spans="1:14" ht="15.75" customHeight="1">
      <c r="A13" s="86">
        <v>5</v>
      </c>
      <c r="B13" s="68">
        <v>286</v>
      </c>
      <c r="C13" s="69" t="s">
        <v>82</v>
      </c>
      <c r="D13" s="70">
        <v>151299</v>
      </c>
      <c r="E13" s="62" t="s">
        <v>83</v>
      </c>
      <c r="F13" s="43"/>
      <c r="G13" s="43"/>
      <c r="H13" s="43"/>
      <c r="I13" s="43"/>
      <c r="J13" s="43"/>
      <c r="K13" s="43"/>
      <c r="L13" s="43"/>
      <c r="M13" s="131" t="s">
        <v>407</v>
      </c>
      <c r="N13" s="84" t="s">
        <v>89</v>
      </c>
    </row>
    <row r="14" spans="1:14" ht="15.75">
      <c r="A14" s="86">
        <v>6</v>
      </c>
      <c r="B14" s="68">
        <v>177</v>
      </c>
      <c r="C14" s="69" t="s">
        <v>81</v>
      </c>
      <c r="D14" s="70">
        <v>171099</v>
      </c>
      <c r="E14" s="62" t="s">
        <v>34</v>
      </c>
      <c r="F14" s="43"/>
      <c r="G14" s="43"/>
      <c r="H14" s="43"/>
      <c r="I14" s="43"/>
      <c r="J14" s="43"/>
      <c r="K14" s="43"/>
      <c r="L14" s="43"/>
      <c r="M14" s="131" t="s">
        <v>406</v>
      </c>
      <c r="N14" s="77" t="s">
        <v>42</v>
      </c>
    </row>
    <row r="15" spans="1:14" ht="15.75">
      <c r="A15" s="86">
        <v>7</v>
      </c>
      <c r="B15" s="68">
        <v>384</v>
      </c>
      <c r="C15" s="69" t="s">
        <v>79</v>
      </c>
      <c r="D15" s="70">
        <v>200301</v>
      </c>
      <c r="E15" s="62" t="s">
        <v>80</v>
      </c>
      <c r="F15" s="43"/>
      <c r="G15" s="43"/>
      <c r="H15" s="43"/>
      <c r="I15" s="43"/>
      <c r="J15" s="43"/>
      <c r="K15" s="43"/>
      <c r="L15" s="43"/>
      <c r="M15" s="131" t="s">
        <v>409</v>
      </c>
      <c r="N15" s="84" t="s">
        <v>64</v>
      </c>
    </row>
    <row r="16" spans="1:14" ht="15.75">
      <c r="A16" s="86"/>
      <c r="B16" s="68">
        <v>307</v>
      </c>
      <c r="C16" s="69" t="s">
        <v>158</v>
      </c>
      <c r="D16" s="70">
        <v>40698</v>
      </c>
      <c r="E16" s="62" t="s">
        <v>8</v>
      </c>
      <c r="F16" s="43"/>
      <c r="G16" s="43"/>
      <c r="H16" s="43"/>
      <c r="I16" s="43"/>
      <c r="J16" s="43"/>
      <c r="K16" s="43"/>
      <c r="L16" s="43"/>
      <c r="M16" s="131" t="s">
        <v>296</v>
      </c>
      <c r="N16" s="77" t="s">
        <v>24</v>
      </c>
    </row>
    <row r="37" spans="1:9" ht="12.75">
      <c r="A37" s="30"/>
      <c r="D37" s="30"/>
      <c r="E37" s="30"/>
      <c r="F37" s="30"/>
      <c r="G37" s="30"/>
      <c r="H37" s="30"/>
      <c r="I37" s="30"/>
    </row>
    <row r="47" spans="1:9" ht="12.75">
      <c r="A47" s="30"/>
      <c r="D47" s="30"/>
      <c r="E47" s="30"/>
      <c r="F47" s="30"/>
      <c r="G47" s="30"/>
      <c r="H47" s="30"/>
      <c r="I47" s="30"/>
    </row>
    <row r="61" spans="1:9" ht="12.75">
      <c r="A61" s="30"/>
      <c r="D61" s="30"/>
      <c r="E61" s="30"/>
      <c r="F61" s="30"/>
      <c r="G61" s="30"/>
      <c r="H61" s="30"/>
      <c r="I61" s="30"/>
    </row>
  </sheetData>
  <sheetProtection/>
  <mergeCells count="4">
    <mergeCell ref="A3:C3"/>
    <mergeCell ref="A4:C4"/>
    <mergeCell ref="A6:M6"/>
    <mergeCell ref="A1:M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0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421875" style="8" customWidth="1"/>
    <col min="2" max="2" width="5.28125" style="7" customWidth="1"/>
    <col min="3" max="3" width="23.28125" style="7" customWidth="1"/>
    <col min="4" max="4" width="11.57421875" style="4" customWidth="1"/>
    <col min="5" max="5" width="19.140625" style="8" customWidth="1"/>
    <col min="6" max="6" width="8.140625" style="8" customWidth="1"/>
    <col min="7" max="11" width="4.421875" style="8" bestFit="1" customWidth="1"/>
    <col min="12" max="15" width="4.421875" style="7" bestFit="1" customWidth="1"/>
    <col min="16" max="16" width="4.421875" style="45" bestFit="1" customWidth="1"/>
    <col min="17" max="17" width="4.421875" style="7" bestFit="1" customWidth="1"/>
    <col min="18" max="20" width="4.421875" style="7" customWidth="1"/>
    <col min="21" max="21" width="4.421875" style="7" bestFit="1" customWidth="1"/>
    <col min="22" max="22" width="7.8515625" style="7" customWidth="1"/>
    <col min="23" max="23" width="19.140625" style="7" customWidth="1"/>
    <col min="24" max="16384" width="9.140625" style="7" customWidth="1"/>
  </cols>
  <sheetData>
    <row r="1" spans="1:27" ht="22.5">
      <c r="A1" s="134" t="s">
        <v>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"/>
      <c r="Y1" s="1"/>
      <c r="Z1" s="2"/>
      <c r="AA1" s="2"/>
    </row>
    <row r="2" spans="1:27" ht="20.25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  <c r="T2" s="1"/>
      <c r="U2" s="1"/>
      <c r="V2" s="1"/>
      <c r="W2" s="44"/>
      <c r="X2" s="1"/>
      <c r="Y2" s="1"/>
      <c r="Z2" s="2"/>
      <c r="AA2" s="2"/>
    </row>
    <row r="3" spans="1:27" ht="20.25">
      <c r="A3" s="132" t="s">
        <v>0</v>
      </c>
      <c r="B3" s="132"/>
      <c r="C3" s="132"/>
      <c r="E3" s="2"/>
      <c r="F3" s="6"/>
      <c r="G3" s="7"/>
      <c r="H3" s="34"/>
      <c r="I3" s="33"/>
      <c r="J3" s="35"/>
      <c r="K3" s="30"/>
      <c r="L3" s="30"/>
      <c r="M3" s="36"/>
      <c r="N3" s="30"/>
      <c r="O3" s="10"/>
      <c r="P3" s="10"/>
      <c r="Q3" s="10"/>
      <c r="R3" s="10"/>
      <c r="S3" s="10"/>
      <c r="T3" s="10"/>
      <c r="U3" s="10"/>
      <c r="V3" s="5"/>
      <c r="W3" s="45"/>
      <c r="Y3" s="8"/>
      <c r="Z3" s="2"/>
      <c r="AA3" s="2"/>
    </row>
    <row r="4" spans="1:27" ht="20.25">
      <c r="A4" s="133">
        <v>42749</v>
      </c>
      <c r="B4" s="133"/>
      <c r="C4" s="133"/>
      <c r="D4" s="9"/>
      <c r="E4" s="10"/>
      <c r="F4" s="6"/>
      <c r="G4" s="7"/>
      <c r="H4" s="38"/>
      <c r="I4" s="38"/>
      <c r="J4" s="35"/>
      <c r="K4" s="30"/>
      <c r="L4" s="30"/>
      <c r="M4" s="36"/>
      <c r="N4" s="30"/>
      <c r="O4" s="10"/>
      <c r="P4" s="10"/>
      <c r="Q4" s="10"/>
      <c r="R4" s="10"/>
      <c r="S4" s="10"/>
      <c r="T4" s="10"/>
      <c r="U4" s="10"/>
      <c r="V4" s="5"/>
      <c r="W4" s="45"/>
      <c r="Y4" s="8"/>
      <c r="Z4" s="2"/>
      <c r="AA4" s="2"/>
    </row>
    <row r="5" spans="1:26" ht="19.5">
      <c r="A5" s="143" t="s">
        <v>76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Y5" s="8"/>
      <c r="Z5" s="8"/>
    </row>
    <row r="6" spans="2:23" ht="12.75">
      <c r="B6" s="46"/>
      <c r="C6" s="46"/>
      <c r="D6" s="9"/>
      <c r="P6" s="7"/>
      <c r="V6" s="8"/>
      <c r="W6" s="45"/>
    </row>
    <row r="7" spans="1:23" s="53" customFormat="1" ht="33" customHeight="1">
      <c r="A7" s="144" t="s">
        <v>512</v>
      </c>
      <c r="B7" s="48" t="s">
        <v>1</v>
      </c>
      <c r="C7" s="25" t="s">
        <v>14</v>
      </c>
      <c r="D7" s="50" t="s">
        <v>13</v>
      </c>
      <c r="E7" s="49" t="s">
        <v>2</v>
      </c>
      <c r="F7" s="51" t="s">
        <v>21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47" t="s">
        <v>16</v>
      </c>
      <c r="W7" s="47" t="s">
        <v>4</v>
      </c>
    </row>
    <row r="8" spans="1:23" s="57" customFormat="1" ht="15.75">
      <c r="A8" s="59">
        <v>1</v>
      </c>
      <c r="B8" s="68">
        <v>20</v>
      </c>
      <c r="C8" s="69" t="s">
        <v>62</v>
      </c>
      <c r="D8" s="79">
        <v>31630</v>
      </c>
      <c r="E8" s="62" t="s">
        <v>50</v>
      </c>
      <c r="F8" s="55"/>
      <c r="G8" s="56"/>
      <c r="H8" s="56"/>
      <c r="I8" s="56"/>
      <c r="J8" s="56"/>
      <c r="K8" s="56"/>
      <c r="L8" s="55"/>
      <c r="M8" s="55"/>
      <c r="N8" s="55"/>
      <c r="O8" s="55"/>
      <c r="P8" s="55"/>
      <c r="Q8" s="55"/>
      <c r="R8" s="55"/>
      <c r="S8" s="55"/>
      <c r="T8" s="55"/>
      <c r="U8" s="55"/>
      <c r="V8" s="18" t="s">
        <v>297</v>
      </c>
      <c r="W8" s="77" t="s">
        <v>61</v>
      </c>
    </row>
    <row r="9" spans="1:23" s="57" customFormat="1" ht="15.75">
      <c r="A9" s="59">
        <v>2</v>
      </c>
      <c r="B9" s="68">
        <v>21</v>
      </c>
      <c r="C9" s="69" t="s">
        <v>156</v>
      </c>
      <c r="D9" s="80">
        <v>34824</v>
      </c>
      <c r="E9" s="62" t="s">
        <v>157</v>
      </c>
      <c r="F9" s="55"/>
      <c r="G9" s="56"/>
      <c r="H9" s="56"/>
      <c r="I9" s="56"/>
      <c r="J9" s="56"/>
      <c r="K9" s="56"/>
      <c r="L9" s="55"/>
      <c r="M9" s="55"/>
      <c r="N9" s="55"/>
      <c r="O9" s="55"/>
      <c r="P9" s="55"/>
      <c r="Q9" s="55"/>
      <c r="R9" s="55"/>
      <c r="S9" s="55"/>
      <c r="T9" s="55"/>
      <c r="U9" s="55"/>
      <c r="V9" s="18" t="s">
        <v>298</v>
      </c>
      <c r="W9" s="77"/>
    </row>
    <row r="10" spans="1:23" s="57" customFormat="1" ht="15.75">
      <c r="A10" s="59">
        <v>3</v>
      </c>
      <c r="B10" s="68">
        <v>22</v>
      </c>
      <c r="C10" s="69" t="s">
        <v>155</v>
      </c>
      <c r="D10" s="79">
        <v>36840</v>
      </c>
      <c r="E10" s="62" t="s">
        <v>6</v>
      </c>
      <c r="F10" s="55"/>
      <c r="G10" s="56"/>
      <c r="H10" s="56"/>
      <c r="I10" s="56"/>
      <c r="J10" s="56"/>
      <c r="K10" s="56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18" t="s">
        <v>299</v>
      </c>
      <c r="W10" s="77" t="s">
        <v>61</v>
      </c>
    </row>
    <row r="11" spans="1:23" s="57" customFormat="1" ht="15.75" customHeight="1">
      <c r="A11" s="59">
        <v>4</v>
      </c>
      <c r="B11" s="68">
        <v>80</v>
      </c>
      <c r="C11" s="69" t="s">
        <v>147</v>
      </c>
      <c r="D11" s="79">
        <v>35450</v>
      </c>
      <c r="E11" s="62" t="s">
        <v>7</v>
      </c>
      <c r="F11" s="55"/>
      <c r="G11" s="56"/>
      <c r="H11" s="56"/>
      <c r="I11" s="56"/>
      <c r="J11" s="56"/>
      <c r="K11" s="56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8" t="s">
        <v>300</v>
      </c>
      <c r="W11" s="77" t="s">
        <v>60</v>
      </c>
    </row>
    <row r="12" spans="1:23" s="57" customFormat="1" ht="15.75">
      <c r="A12" s="16"/>
      <c r="B12" s="17"/>
      <c r="C12" s="20"/>
      <c r="D12" s="20"/>
      <c r="E12" s="54"/>
      <c r="F12" s="55"/>
      <c r="G12" s="56"/>
      <c r="H12" s="56"/>
      <c r="I12" s="56"/>
      <c r="J12" s="56"/>
      <c r="K12" s="56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18"/>
      <c r="W12" s="21"/>
    </row>
    <row r="13" spans="16:23" ht="12.75">
      <c r="P13" s="7"/>
      <c r="W13" s="45"/>
    </row>
    <row r="14" spans="3:23" ht="15.75">
      <c r="C14" s="58"/>
      <c r="P14" s="7"/>
      <c r="W14" s="45"/>
    </row>
    <row r="45" spans="1:16" ht="12.75">
      <c r="A45" s="7"/>
      <c r="D45" s="7"/>
      <c r="E45" s="7"/>
      <c r="F45" s="7"/>
      <c r="G45" s="7"/>
      <c r="H45" s="7"/>
      <c r="I45" s="7"/>
      <c r="J45" s="7"/>
      <c r="K45" s="7"/>
      <c r="P45" s="7"/>
    </row>
    <row r="61" spans="1:16" ht="12.75">
      <c r="A61" s="7"/>
      <c r="D61" s="7"/>
      <c r="E61" s="7"/>
      <c r="F61" s="7"/>
      <c r="G61" s="7"/>
      <c r="H61" s="7"/>
      <c r="I61" s="7"/>
      <c r="J61" s="7"/>
      <c r="K61" s="7"/>
      <c r="P61" s="7"/>
    </row>
    <row r="76" spans="1:16" ht="12.75">
      <c r="A76" s="7"/>
      <c r="D76" s="7"/>
      <c r="E76" s="7"/>
      <c r="F76" s="7"/>
      <c r="G76" s="7"/>
      <c r="H76" s="7"/>
      <c r="I76" s="7"/>
      <c r="J76" s="7"/>
      <c r="K76" s="7"/>
      <c r="P76" s="7"/>
    </row>
    <row r="94" spans="1:16" ht="12.75">
      <c r="A94" s="7"/>
      <c r="D94" s="7"/>
      <c r="E94" s="7"/>
      <c r="F94" s="7"/>
      <c r="G94" s="7"/>
      <c r="H94" s="7"/>
      <c r="I94" s="7"/>
      <c r="J94" s="7"/>
      <c r="K94" s="7"/>
      <c r="P94" s="7"/>
    </row>
    <row r="95" spans="1:16" ht="12.75">
      <c r="A95" s="7"/>
      <c r="D95" s="7"/>
      <c r="E95" s="7"/>
      <c r="F95" s="7"/>
      <c r="G95" s="7"/>
      <c r="H95" s="7"/>
      <c r="I95" s="7"/>
      <c r="J95" s="7"/>
      <c r="K95" s="7"/>
      <c r="P95" s="7"/>
    </row>
    <row r="97" spans="1:16" ht="12.75">
      <c r="A97" s="7"/>
      <c r="D97" s="7"/>
      <c r="E97" s="7"/>
      <c r="F97" s="7"/>
      <c r="G97" s="7"/>
      <c r="H97" s="7"/>
      <c r="I97" s="7"/>
      <c r="J97" s="7"/>
      <c r="K97" s="7"/>
      <c r="P97" s="7"/>
    </row>
    <row r="98" spans="1:16" ht="12.75">
      <c r="A98" s="7"/>
      <c r="D98" s="7"/>
      <c r="E98" s="7"/>
      <c r="F98" s="7"/>
      <c r="G98" s="7"/>
      <c r="H98" s="7"/>
      <c r="I98" s="7"/>
      <c r="J98" s="7"/>
      <c r="K98" s="7"/>
      <c r="P98" s="7"/>
    </row>
    <row r="99" spans="1:16" ht="12.75">
      <c r="A99" s="7"/>
      <c r="D99" s="7"/>
      <c r="E99" s="7"/>
      <c r="F99" s="7"/>
      <c r="G99" s="7"/>
      <c r="H99" s="7"/>
      <c r="I99" s="7"/>
      <c r="J99" s="7"/>
      <c r="K99" s="7"/>
      <c r="P99" s="7"/>
    </row>
    <row r="100" spans="1:16" ht="12.75">
      <c r="A100" s="7"/>
      <c r="D100" s="7"/>
      <c r="E100" s="7"/>
      <c r="F100" s="7"/>
      <c r="G100" s="7"/>
      <c r="H100" s="7"/>
      <c r="I100" s="7"/>
      <c r="J100" s="7"/>
      <c r="K100" s="7"/>
      <c r="P100" s="7"/>
    </row>
    <row r="102" spans="1:16" ht="12.75">
      <c r="A102" s="7"/>
      <c r="D102" s="7"/>
      <c r="E102" s="7"/>
      <c r="F102" s="7"/>
      <c r="G102" s="7"/>
      <c r="H102" s="7"/>
      <c r="I102" s="7"/>
      <c r="J102" s="7"/>
      <c r="K102" s="7"/>
      <c r="P102" s="7"/>
    </row>
    <row r="103" spans="1:16" ht="12.75">
      <c r="A103" s="7"/>
      <c r="D103" s="7"/>
      <c r="E103" s="7"/>
      <c r="F103" s="7"/>
      <c r="G103" s="7"/>
      <c r="H103" s="7"/>
      <c r="I103" s="7"/>
      <c r="J103" s="7"/>
      <c r="K103" s="7"/>
      <c r="P103" s="7"/>
    </row>
    <row r="107" spans="1:16" ht="12.75">
      <c r="A107" s="7"/>
      <c r="D107" s="7"/>
      <c r="E107" s="7"/>
      <c r="F107" s="7"/>
      <c r="G107" s="7"/>
      <c r="H107" s="7"/>
      <c r="I107" s="7"/>
      <c r="J107" s="7"/>
      <c r="K107" s="7"/>
      <c r="P107" s="7"/>
    </row>
    <row r="109" spans="1:16" ht="12.75">
      <c r="A109" s="7"/>
      <c r="D109" s="7"/>
      <c r="E109" s="7"/>
      <c r="F109" s="7"/>
      <c r="G109" s="7"/>
      <c r="H109" s="7"/>
      <c r="I109" s="7"/>
      <c r="J109" s="7"/>
      <c r="K109" s="7"/>
      <c r="P109" s="7"/>
    </row>
    <row r="110" spans="1:16" ht="12.75">
      <c r="A110" s="7"/>
      <c r="D110" s="7"/>
      <c r="E110" s="7"/>
      <c r="F110" s="7"/>
      <c r="G110" s="7"/>
      <c r="H110" s="7"/>
      <c r="I110" s="7"/>
      <c r="J110" s="7"/>
      <c r="K110" s="7"/>
      <c r="P110" s="7"/>
    </row>
    <row r="111" spans="1:16" ht="12.75">
      <c r="A111" s="7"/>
      <c r="D111" s="7"/>
      <c r="E111" s="7"/>
      <c r="F111" s="7"/>
      <c r="G111" s="7"/>
      <c r="H111" s="7"/>
      <c r="I111" s="7"/>
      <c r="J111" s="7"/>
      <c r="K111" s="7"/>
      <c r="P111" s="7"/>
    </row>
    <row r="112" spans="1:16" ht="12.75">
      <c r="A112" s="7"/>
      <c r="D112" s="7"/>
      <c r="E112" s="7"/>
      <c r="F112" s="7"/>
      <c r="G112" s="7"/>
      <c r="H112" s="7"/>
      <c r="I112" s="7"/>
      <c r="J112" s="7"/>
      <c r="K112" s="7"/>
      <c r="P112" s="7"/>
    </row>
    <row r="114" spans="1:16" ht="12.75">
      <c r="A114" s="7"/>
      <c r="D114" s="7"/>
      <c r="E114" s="7"/>
      <c r="F114" s="7"/>
      <c r="G114" s="7"/>
      <c r="H114" s="7"/>
      <c r="I114" s="7"/>
      <c r="J114" s="7"/>
      <c r="K114" s="7"/>
      <c r="P114" s="7"/>
    </row>
    <row r="115" spans="1:16" ht="12.75">
      <c r="A115" s="7"/>
      <c r="D115" s="7"/>
      <c r="E115" s="7"/>
      <c r="F115" s="7"/>
      <c r="G115" s="7"/>
      <c r="H115" s="7"/>
      <c r="I115" s="7"/>
      <c r="J115" s="7"/>
      <c r="K115" s="7"/>
      <c r="P115" s="7"/>
    </row>
    <row r="116" spans="1:16" ht="12.75">
      <c r="A116" s="7"/>
      <c r="D116" s="7"/>
      <c r="E116" s="7"/>
      <c r="F116" s="7"/>
      <c r="G116" s="7"/>
      <c r="H116" s="7"/>
      <c r="I116" s="7"/>
      <c r="J116" s="7"/>
      <c r="K116" s="7"/>
      <c r="P116" s="7"/>
    </row>
    <row r="117" spans="1:16" ht="12.75">
      <c r="A117" s="7"/>
      <c r="D117" s="7"/>
      <c r="E117" s="7"/>
      <c r="F117" s="7"/>
      <c r="G117" s="7"/>
      <c r="H117" s="7"/>
      <c r="I117" s="7"/>
      <c r="J117" s="7"/>
      <c r="K117" s="7"/>
      <c r="P117" s="7"/>
    </row>
    <row r="120" spans="1:16" ht="12.75">
      <c r="A120" s="7"/>
      <c r="D120" s="7"/>
      <c r="E120" s="7"/>
      <c r="F120" s="7"/>
      <c r="G120" s="7"/>
      <c r="H120" s="7"/>
      <c r="I120" s="7"/>
      <c r="J120" s="7"/>
      <c r="K120" s="7"/>
      <c r="P120" s="7"/>
    </row>
    <row r="124" spans="1:16" ht="12.75">
      <c r="A124" s="7"/>
      <c r="D124" s="7"/>
      <c r="E124" s="7"/>
      <c r="F124" s="7"/>
      <c r="G124" s="7"/>
      <c r="H124" s="7"/>
      <c r="I124" s="7"/>
      <c r="J124" s="7"/>
      <c r="K124" s="7"/>
      <c r="P124" s="7"/>
    </row>
    <row r="139" spans="1:16" ht="12.75">
      <c r="A139" s="7"/>
      <c r="D139" s="7"/>
      <c r="E139" s="7"/>
      <c r="F139" s="7"/>
      <c r="G139" s="7"/>
      <c r="H139" s="7"/>
      <c r="I139" s="7"/>
      <c r="J139" s="7"/>
      <c r="K139" s="7"/>
      <c r="P139" s="7"/>
    </row>
    <row r="153" spans="1:16" ht="12.75">
      <c r="A153" s="7"/>
      <c r="D153" s="7"/>
      <c r="E153" s="7"/>
      <c r="F153" s="7"/>
      <c r="G153" s="7"/>
      <c r="H153" s="7"/>
      <c r="I153" s="7"/>
      <c r="J153" s="7"/>
      <c r="K153" s="7"/>
      <c r="P153" s="7"/>
    </row>
    <row r="159" spans="1:16" ht="12.75">
      <c r="A159" s="7"/>
      <c r="D159" s="7"/>
      <c r="E159" s="7"/>
      <c r="F159" s="7"/>
      <c r="G159" s="7"/>
      <c r="H159" s="7"/>
      <c r="I159" s="7"/>
      <c r="J159" s="7"/>
      <c r="K159" s="7"/>
      <c r="P159" s="7"/>
    </row>
    <row r="164" spans="1:16" ht="12.75">
      <c r="A164" s="7"/>
      <c r="D164" s="7"/>
      <c r="E164" s="7"/>
      <c r="F164" s="7"/>
      <c r="G164" s="7"/>
      <c r="H164" s="7"/>
      <c r="I164" s="7"/>
      <c r="J164" s="7"/>
      <c r="K164" s="7"/>
      <c r="P164" s="7"/>
    </row>
    <row r="169" spans="1:16" ht="12.75">
      <c r="A169" s="7"/>
      <c r="D169" s="7"/>
      <c r="E169" s="7"/>
      <c r="F169" s="7"/>
      <c r="G169" s="7"/>
      <c r="H169" s="7"/>
      <c r="I169" s="7"/>
      <c r="J169" s="7"/>
      <c r="K169" s="7"/>
      <c r="P169" s="7"/>
    </row>
    <row r="175" spans="1:16" ht="12.75">
      <c r="A175" s="7"/>
      <c r="D175" s="7"/>
      <c r="E175" s="7"/>
      <c r="F175" s="7"/>
      <c r="G175" s="7"/>
      <c r="H175" s="7"/>
      <c r="I175" s="7"/>
      <c r="J175" s="7"/>
      <c r="K175" s="7"/>
      <c r="P175" s="7"/>
    </row>
    <row r="206" spans="1:16" ht="12.75">
      <c r="A206" s="7"/>
      <c r="D206" s="7"/>
      <c r="E206" s="7"/>
      <c r="F206" s="7"/>
      <c r="G206" s="7"/>
      <c r="H206" s="7"/>
      <c r="I206" s="7"/>
      <c r="J206" s="7"/>
      <c r="K206" s="7"/>
      <c r="P206" s="7"/>
    </row>
    <row r="228" spans="1:16" ht="12.75">
      <c r="A228" s="7"/>
      <c r="D228" s="7"/>
      <c r="E228" s="7"/>
      <c r="F228" s="7"/>
      <c r="G228" s="7"/>
      <c r="H228" s="7"/>
      <c r="I228" s="7"/>
      <c r="J228" s="7"/>
      <c r="K228" s="7"/>
      <c r="P228" s="7"/>
    </row>
    <row r="236" spans="1:16" ht="12.75">
      <c r="A236" s="7"/>
      <c r="D236" s="7"/>
      <c r="E236" s="7"/>
      <c r="F236" s="7"/>
      <c r="G236" s="7"/>
      <c r="H236" s="7"/>
      <c r="I236" s="7"/>
      <c r="J236" s="7"/>
      <c r="K236" s="7"/>
      <c r="P236" s="7"/>
    </row>
    <row r="246" spans="1:16" ht="12.75">
      <c r="A246" s="7"/>
      <c r="D246" s="7"/>
      <c r="E246" s="7"/>
      <c r="F246" s="7"/>
      <c r="G246" s="7"/>
      <c r="H246" s="7"/>
      <c r="I246" s="7"/>
      <c r="J246" s="7"/>
      <c r="K246" s="7"/>
      <c r="P246" s="7"/>
    </row>
    <row r="260" spans="1:16" ht="12.75">
      <c r="A260" s="7"/>
      <c r="D260" s="7"/>
      <c r="E260" s="7"/>
      <c r="F260" s="7"/>
      <c r="G260" s="7"/>
      <c r="H260" s="7"/>
      <c r="I260" s="7"/>
      <c r="J260" s="7"/>
      <c r="K260" s="7"/>
      <c r="P260" s="7"/>
    </row>
  </sheetData>
  <sheetProtection/>
  <mergeCells count="4">
    <mergeCell ref="A1:W1"/>
    <mergeCell ref="A3:C3"/>
    <mergeCell ref="A4:C4"/>
    <mergeCell ref="A5:W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2017-01-15T14:41:54Z</cp:lastPrinted>
  <dcterms:created xsi:type="dcterms:W3CDTF">2017-01-13T23:37:39Z</dcterms:created>
  <dcterms:modified xsi:type="dcterms:W3CDTF">2017-01-15T14:50:24Z</dcterms:modified>
  <cp:category/>
  <cp:version/>
  <cp:contentType/>
  <cp:contentStatus/>
</cp:coreProperties>
</file>