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240" windowWidth="19440" windowHeight="7515" tabRatio="935" activeTab="5"/>
  </bookViews>
  <sheets>
    <sheet name="60 m" sheetId="1" r:id="rId1"/>
    <sheet name="60 m.b" sheetId="2" r:id="rId2"/>
    <sheet name="300 m" sheetId="3" r:id="rId3"/>
    <sheet name="600 m" sheetId="4" r:id="rId4"/>
    <sheet name="1500 m" sheetId="5" r:id="rId5"/>
    <sheet name="Tāllēkšana" sheetId="6" r:id="rId6"/>
    <sheet name="Augstlēkšana" sheetId="7" r:id="rId7"/>
    <sheet name="Kārtslēkšana" sheetId="8" r:id="rId8"/>
  </sheets>
  <definedNames>
    <definedName name="_xlnm.Print_Titles" localSheetId="4">'1500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_xlnm.Print_Titles" localSheetId="3">'600 m'!$1:$8</definedName>
    <definedName name="_xlnm.Print_Titles" localSheetId="5">'Tāllēkšana'!$1:$6</definedName>
  </definedNames>
  <calcPr fullCalcOnLoad="1"/>
</workbook>
</file>

<file path=xl/sharedStrings.xml><?xml version="1.0" encoding="utf-8"?>
<sst xmlns="http://schemas.openxmlformats.org/spreadsheetml/2006/main" count="1022" uniqueCount="404">
  <si>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</si>
  <si>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</si>
  <si>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</si>
  <si>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</si>
  <si>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</si>
  <si>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</si>
  <si>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</si>
  <si>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</si>
  <si>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</si>
  <si>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</si>
  <si>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</si>
  <si>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</si>
  <si>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</si>
  <si>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</si>
  <si>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Ventspils</t>
  </si>
  <si>
    <t xml:space="preserve">“Ziemassvētku kauss” izcīņa vieglatlētikā </t>
  </si>
  <si>
    <t>Gala rez.</t>
  </si>
  <si>
    <t>Celiņš</t>
  </si>
  <si>
    <t>300 m jauniešiem</t>
  </si>
  <si>
    <t>600 m jauniešiem</t>
  </si>
  <si>
    <t>1500 m jauniešiem</t>
  </si>
  <si>
    <t>Tāllēkšana jauniešiem</t>
  </si>
  <si>
    <t>Augstlēkšana jauniešiem</t>
  </si>
  <si>
    <t>Kārtslēkšana jauniešiem</t>
  </si>
  <si>
    <t>Lentovičs</t>
  </si>
  <si>
    <t>Rodžers</t>
  </si>
  <si>
    <t>13.02.00.</t>
  </si>
  <si>
    <t>BJC IK "Auseklis"</t>
  </si>
  <si>
    <t>Korotkovs</t>
  </si>
  <si>
    <t>Maksims</t>
  </si>
  <si>
    <t>14.09.01.</t>
  </si>
  <si>
    <t>Jelgavas BJSS</t>
  </si>
  <si>
    <t>Zauls</t>
  </si>
  <si>
    <t>Niks Normunds</t>
  </si>
  <si>
    <t>31.07.01.</t>
  </si>
  <si>
    <t>Limbažu un Salacgrīvas nov. SS</t>
  </si>
  <si>
    <t>Liepa</t>
  </si>
  <si>
    <t>Roberts</t>
  </si>
  <si>
    <t>07.05.01.</t>
  </si>
  <si>
    <t>Titovs</t>
  </si>
  <si>
    <t>Pāvels</t>
  </si>
  <si>
    <t>06.09.00.</t>
  </si>
  <si>
    <t>Jūrmalas SS</t>
  </si>
  <si>
    <t>Tabunovs</t>
  </si>
  <si>
    <t>25.03.01.</t>
  </si>
  <si>
    <t>Volkovs</t>
  </si>
  <si>
    <t>Juris</t>
  </si>
  <si>
    <t>30.10.01.</t>
  </si>
  <si>
    <t>Milts</t>
  </si>
  <si>
    <t>Mariuss</t>
  </si>
  <si>
    <t>26.08.01.</t>
  </si>
  <si>
    <t>Saldus SS</t>
  </si>
  <si>
    <t>Zommers</t>
  </si>
  <si>
    <t>Ēriks Edvards</t>
  </si>
  <si>
    <t>15.11.00.</t>
  </si>
  <si>
    <t>Olaines VK</t>
  </si>
  <si>
    <t>Puzankovs</t>
  </si>
  <si>
    <t>Ēriks</t>
  </si>
  <si>
    <t>12.07.00.</t>
  </si>
  <si>
    <t>Salaspils SS</t>
  </si>
  <si>
    <t>Artūrs</t>
  </si>
  <si>
    <t>Arums</t>
  </si>
  <si>
    <t>Miks</t>
  </si>
  <si>
    <t>18.05.01.</t>
  </si>
  <si>
    <t>Šķesters</t>
  </si>
  <si>
    <t>02.07.02.</t>
  </si>
  <si>
    <t>Siguldas SS</t>
  </si>
  <si>
    <t>Ozols</t>
  </si>
  <si>
    <t>Markuss</t>
  </si>
  <si>
    <t>23.03.03.</t>
  </si>
  <si>
    <t>Freimanis</t>
  </si>
  <si>
    <t>Ģirts</t>
  </si>
  <si>
    <t>03.11.00.</t>
  </si>
  <si>
    <t>Šingarjovs</t>
  </si>
  <si>
    <t>Vladislavs</t>
  </si>
  <si>
    <t>25.05.01.</t>
  </si>
  <si>
    <t>Daugavpils BJSS</t>
  </si>
  <si>
    <t>Vīgants</t>
  </si>
  <si>
    <t>Emīls</t>
  </si>
  <si>
    <t>04.07.01.</t>
  </si>
  <si>
    <t>Jelgavas nov. SC</t>
  </si>
  <si>
    <t>Petrusevičius</t>
  </si>
  <si>
    <t>Gytis</t>
  </si>
  <si>
    <t>09.03.00.</t>
  </si>
  <si>
    <t>Biržų LASK (LTU)</t>
  </si>
  <si>
    <t>Vīlips</t>
  </si>
  <si>
    <t>Ernests</t>
  </si>
  <si>
    <t>07.06.02.</t>
  </si>
  <si>
    <t>Urtāns</t>
  </si>
  <si>
    <t>Jānis</t>
  </si>
  <si>
    <t>18.04.00.</t>
  </si>
  <si>
    <t>Citlavs</t>
  </si>
  <si>
    <t>Kristaps</t>
  </si>
  <si>
    <t>10.04.01.</t>
  </si>
  <si>
    <t>Kuldīgas nov. SS</t>
  </si>
  <si>
    <t>Jansons</t>
  </si>
  <si>
    <t>Rolands</t>
  </si>
  <si>
    <t>15.03.01.</t>
  </si>
  <si>
    <t>Tukuma SS</t>
  </si>
  <si>
    <t>Strazds</t>
  </si>
  <si>
    <t>Kristiāns</t>
  </si>
  <si>
    <t>02.04.00.</t>
  </si>
  <si>
    <t>Dobeles SS</t>
  </si>
  <si>
    <t>Isajevs</t>
  </si>
  <si>
    <t>30.08.02.</t>
  </si>
  <si>
    <t>Alsbergs</t>
  </si>
  <si>
    <t>11.12.00.</t>
  </si>
  <si>
    <t>Talsu nov. SS</t>
  </si>
  <si>
    <t>Pičukāns</t>
  </si>
  <si>
    <t>Rainers</t>
  </si>
  <si>
    <t>06.03.00.</t>
  </si>
  <si>
    <t>Kalnavs</t>
  </si>
  <si>
    <t>Daniels</t>
  </si>
  <si>
    <t>Pušņakovs</t>
  </si>
  <si>
    <t>Anrijs</t>
  </si>
  <si>
    <t>15.12.01.</t>
  </si>
  <si>
    <t>Kasiulevičius</t>
  </si>
  <si>
    <t>Justinas</t>
  </si>
  <si>
    <t>28.05.02.</t>
  </si>
  <si>
    <t>Panevėžys</t>
  </si>
  <si>
    <t>Kuzmičenko</t>
  </si>
  <si>
    <t>Arturs</t>
  </si>
  <si>
    <t>18.04.01.</t>
  </si>
  <si>
    <t>Liepājas Sp.Sp.S</t>
  </si>
  <si>
    <t>Šuspāns</t>
  </si>
  <si>
    <t>01.04.00.</t>
  </si>
  <si>
    <t>Barčevskis</t>
  </si>
  <si>
    <t>Intars</t>
  </si>
  <si>
    <t>09.02.01.</t>
  </si>
  <si>
    <t>Drullis</t>
  </si>
  <si>
    <t>Rihards</t>
  </si>
  <si>
    <t>29.01.01.</t>
  </si>
  <si>
    <t>Ventspils nov. BJSS</t>
  </si>
  <si>
    <t>Knieta</t>
  </si>
  <si>
    <t>15.06.00.</t>
  </si>
  <si>
    <t>Melderis Meldriņš</t>
  </si>
  <si>
    <t>Toms V.</t>
  </si>
  <si>
    <t>01.08.01.</t>
  </si>
  <si>
    <t>Kupčs</t>
  </si>
  <si>
    <t>Jurģis</t>
  </si>
  <si>
    <t>08.01.00.</t>
  </si>
  <si>
    <t>Ventspils SS "Spars"</t>
  </si>
  <si>
    <t>Marks</t>
  </si>
  <si>
    <t>Vīķis</t>
  </si>
  <si>
    <t>Miks Valters</t>
  </si>
  <si>
    <t>04.01.00.</t>
  </si>
  <si>
    <t>Demidovs</t>
  </si>
  <si>
    <t>23.06.00.</t>
  </si>
  <si>
    <t>SS "Arkādija"</t>
  </si>
  <si>
    <t>Vaskis</t>
  </si>
  <si>
    <t>Patriks</t>
  </si>
  <si>
    <t>17.03.01.</t>
  </si>
  <si>
    <t>Fišers</t>
  </si>
  <si>
    <t>Toms</t>
  </si>
  <si>
    <t>29.06.00.</t>
  </si>
  <si>
    <t>Ālītis</t>
  </si>
  <si>
    <t>Leons</t>
  </si>
  <si>
    <t>12.05.00.</t>
  </si>
  <si>
    <t>Eiduks</t>
  </si>
  <si>
    <t>Kārlis</t>
  </si>
  <si>
    <t>05.09.00.</t>
  </si>
  <si>
    <t>Grava</t>
  </si>
  <si>
    <t>Oskars</t>
  </si>
  <si>
    <t>07.10.01.</t>
  </si>
  <si>
    <t>Saulkalns</t>
  </si>
  <si>
    <t>Rūdolfs</t>
  </si>
  <si>
    <t>24.01.01.</t>
  </si>
  <si>
    <t>Kālis</t>
  </si>
  <si>
    <t>Aleksandrs</t>
  </si>
  <si>
    <t>27.09.00.</t>
  </si>
  <si>
    <t>Skusāns</t>
  </si>
  <si>
    <t>Olafs</t>
  </si>
  <si>
    <t>19.03.00.</t>
  </si>
  <si>
    <t>Virbickis</t>
  </si>
  <si>
    <t>08.03.00.</t>
  </si>
  <si>
    <t>Kandavas nov. BJSS</t>
  </si>
  <si>
    <t>Panižniks</t>
  </si>
  <si>
    <t>Gatis</t>
  </si>
  <si>
    <t>20.07.01.</t>
  </si>
  <si>
    <t>Adrians</t>
  </si>
  <si>
    <t>Ņikiforovs</t>
  </si>
  <si>
    <t>Mareks</t>
  </si>
  <si>
    <t>17.12.00.</t>
  </si>
  <si>
    <t>Mejers</t>
  </si>
  <si>
    <t>Valters</t>
  </si>
  <si>
    <t>14.06.00.</t>
  </si>
  <si>
    <t>Semjonovs</t>
  </si>
  <si>
    <t>24.02.00.</t>
  </si>
  <si>
    <t>Zauers</t>
  </si>
  <si>
    <t>Tomass</t>
  </si>
  <si>
    <t>26.07.00.</t>
  </si>
  <si>
    <t>Buliņš</t>
  </si>
  <si>
    <t>18.07.01.</t>
  </si>
  <si>
    <t>Fedosejevs</t>
  </si>
  <si>
    <t>Dmitrijs</t>
  </si>
  <si>
    <t>08.08.00.</t>
  </si>
  <si>
    <t>Baranovs</t>
  </si>
  <si>
    <t>Gaijs</t>
  </si>
  <si>
    <t>06.07.00.</t>
  </si>
  <si>
    <t>Vilnītis</t>
  </si>
  <si>
    <t>Aleksis</t>
  </si>
  <si>
    <t>27.08.01.</t>
  </si>
  <si>
    <t>Zavinskis</t>
  </si>
  <si>
    <t>Sandijs Adriāns</t>
  </si>
  <si>
    <t>27.06.00.</t>
  </si>
  <si>
    <t>Zukulis</t>
  </si>
  <si>
    <t>01.06.00.</t>
  </si>
  <si>
    <t>ā.k.</t>
  </si>
  <si>
    <t>Mārīte Lūse</t>
  </si>
  <si>
    <t>Aļona Fomenko</t>
  </si>
  <si>
    <t>Andris Rozenbergs</t>
  </si>
  <si>
    <t>Agris Ķirsis</t>
  </si>
  <si>
    <t>Jeļena Titova</t>
  </si>
  <si>
    <t>Daila Mankusa</t>
  </si>
  <si>
    <t>Andis Zeile</t>
  </si>
  <si>
    <t>Ināra Znūtiņa</t>
  </si>
  <si>
    <t>Gunta Blūmiņa</t>
  </si>
  <si>
    <t>Aigars Feteris</t>
  </si>
  <si>
    <t>Jāzeps Markevičs</t>
  </si>
  <si>
    <t>Laila Nagle</t>
  </si>
  <si>
    <t>V. Bagamolovas</t>
  </si>
  <si>
    <t>Ilze Stukule</t>
  </si>
  <si>
    <t>Guntis Auziņš</t>
  </si>
  <si>
    <t>Skaidrīte Velberga</t>
  </si>
  <si>
    <t>Andris Jansons</t>
  </si>
  <si>
    <t>R.Jakubauskas</t>
  </si>
  <si>
    <t>Diāna Lauva</t>
  </si>
  <si>
    <t>Arno Kiršteins</t>
  </si>
  <si>
    <t>Aivars Čaklis</t>
  </si>
  <si>
    <t>Andris Kronbergs, Juris Petrovičs</t>
  </si>
  <si>
    <t>Inga Vītola-Skulte</t>
  </si>
  <si>
    <t>Daiga Stumbre</t>
  </si>
  <si>
    <t>Andrejs Saņņikovs, Genādijs Ļebedevs</t>
  </si>
  <si>
    <t>Marina Dambe</t>
  </si>
  <si>
    <t>Andrejs Gross</t>
  </si>
  <si>
    <t>Andrejs Domanins</t>
  </si>
  <si>
    <t>Andis Austrups</t>
  </si>
  <si>
    <t>Aivars Vērdiņš</t>
  </si>
  <si>
    <t>Lācis</t>
  </si>
  <si>
    <t>Edijs</t>
  </si>
  <si>
    <t>Iecavas nov. SS "Dārtija"</t>
  </si>
  <si>
    <t>Gračušņiks</t>
  </si>
  <si>
    <t>16.06.01.</t>
  </si>
  <si>
    <t>Sergeevs</t>
  </si>
  <si>
    <t>Jurijs</t>
  </si>
  <si>
    <t>13.05.01.</t>
  </si>
  <si>
    <t>Strods</t>
  </si>
  <si>
    <t>22.05.02.</t>
  </si>
  <si>
    <t>Dzenītis</t>
  </si>
  <si>
    <t>Sandis</t>
  </si>
  <si>
    <t>24.05.01.</t>
  </si>
  <si>
    <t>Lasmanis</t>
  </si>
  <si>
    <t>Endijs</t>
  </si>
  <si>
    <t>14.05.00.</t>
  </si>
  <si>
    <t>Trumsiņš</t>
  </si>
  <si>
    <t>Vilis</t>
  </si>
  <si>
    <t>03.09.00.</t>
  </si>
  <si>
    <t>Janovs</t>
  </si>
  <si>
    <t>Jēkabs Niklāvs</t>
  </si>
  <si>
    <t>16.01.01.</t>
  </si>
  <si>
    <t>Vecbaštiks</t>
  </si>
  <si>
    <t>09.03.01.</t>
  </si>
  <si>
    <t>Putenis</t>
  </si>
  <si>
    <t>Ralfs</t>
  </si>
  <si>
    <t>24.07.00.</t>
  </si>
  <si>
    <t>Dace Vizule</t>
  </si>
  <si>
    <t>Vjačeslavs Goļinskis</t>
  </si>
  <si>
    <t>Aija Lancmane</t>
  </si>
  <si>
    <t>Burtnieks</t>
  </si>
  <si>
    <t>Reinis</t>
  </si>
  <si>
    <t>19.08.01.</t>
  </si>
  <si>
    <t>Modzelewski</t>
  </si>
  <si>
    <t>Łukasz</t>
  </si>
  <si>
    <t xml:space="preserve">KS. PODLASIE Białystok </t>
  </si>
  <si>
    <t>Vasiļjevs</t>
  </si>
  <si>
    <t>Artjoms</t>
  </si>
  <si>
    <t>Drigulis</t>
  </si>
  <si>
    <t>Gints</t>
  </si>
  <si>
    <t>14.08.01.</t>
  </si>
  <si>
    <t>Rožkalns</t>
  </si>
  <si>
    <t>Artis</t>
  </si>
  <si>
    <t>28.03.00.</t>
  </si>
  <si>
    <t>SK "Ašais"</t>
  </si>
  <si>
    <t>Zalewski Jan</t>
  </si>
  <si>
    <t>Austris Āboliņš</t>
  </si>
  <si>
    <t>Faustas</t>
  </si>
  <si>
    <t>Marcinkevicius</t>
  </si>
  <si>
    <t>28.06.00.</t>
  </si>
  <si>
    <t>Pakruojo Raj. (LTU)</t>
  </si>
  <si>
    <t>Ivanovs</t>
  </si>
  <si>
    <t>Vjačeslavs</t>
  </si>
  <si>
    <t>07.11.00.</t>
  </si>
  <si>
    <t>Kmetjuks</t>
  </si>
  <si>
    <t>Andrejs Dāvis</t>
  </si>
  <si>
    <t>14.11.00.</t>
  </si>
  <si>
    <t>Romańczuk</t>
  </si>
  <si>
    <t>Marek</t>
  </si>
  <si>
    <t>09.09.01.</t>
  </si>
  <si>
    <t>KS. PUSZCZA Hajnówka</t>
  </si>
  <si>
    <t>Štāls</t>
  </si>
  <si>
    <t>Armands</t>
  </si>
  <si>
    <t>13.01.00.</t>
  </si>
  <si>
    <t>Puks</t>
  </si>
  <si>
    <t>Rojs</t>
  </si>
  <si>
    <t>05.02.00.</t>
  </si>
  <si>
    <t>Batūjevs</t>
  </si>
  <si>
    <t>Ruslans</t>
  </si>
  <si>
    <t>07.08.02.</t>
  </si>
  <si>
    <t>Levickis</t>
  </si>
  <si>
    <t>Raimonds</t>
  </si>
  <si>
    <t>07.02.02.</t>
  </si>
  <si>
    <t>A.Macevicius</t>
  </si>
  <si>
    <t>Sacharczuk Roman</t>
  </si>
  <si>
    <t>Dainis Lodiņš</t>
  </si>
  <si>
    <t>Špons</t>
  </si>
  <si>
    <t>Raivis</t>
  </si>
  <si>
    <t>17.05.00.</t>
  </si>
  <si>
    <t>Laiva</t>
  </si>
  <si>
    <t>Oto</t>
  </si>
  <si>
    <t>24.07.01.</t>
  </si>
  <si>
    <t>Kaliszewski</t>
  </si>
  <si>
    <t>Jakub</t>
  </si>
  <si>
    <t>31.01.00.</t>
  </si>
  <si>
    <t>Briņķis</t>
  </si>
  <si>
    <t>Ronalds</t>
  </si>
  <si>
    <t>28.08.01.</t>
  </si>
  <si>
    <t>Ramotowski</t>
  </si>
  <si>
    <t>Paweł</t>
  </si>
  <si>
    <t>03.06.00.</t>
  </si>
  <si>
    <t>Lauberts</t>
  </si>
  <si>
    <t>Kārlis Jānis</t>
  </si>
  <si>
    <t>09.10.01.</t>
  </si>
  <si>
    <t>Paipals</t>
  </si>
  <si>
    <t>Niklāvs</t>
  </si>
  <si>
    <t>02.05.00.</t>
  </si>
  <si>
    <t>Suproń Jarosław</t>
  </si>
  <si>
    <t>Sergejs Paipals Šulcs</t>
  </si>
  <si>
    <t>Andris Eikens, Andris Jansons</t>
  </si>
  <si>
    <t>Šavecs</t>
  </si>
  <si>
    <t>Anatolijs</t>
  </si>
  <si>
    <t>26.11.00.</t>
  </si>
  <si>
    <t>Strazdiņš</t>
  </si>
  <si>
    <t>Uvis</t>
  </si>
  <si>
    <t>07.06.01.</t>
  </si>
  <si>
    <t>Augustynowicz</t>
  </si>
  <si>
    <t>Dawid</t>
  </si>
  <si>
    <t>22.09.00.</t>
  </si>
  <si>
    <t>Suntažs</t>
  </si>
  <si>
    <t>Krišjānis</t>
  </si>
  <si>
    <t>Miglinieks</t>
  </si>
  <si>
    <t>Agapovs</t>
  </si>
  <si>
    <t>Deivids</t>
  </si>
  <si>
    <t>20.10.00.</t>
  </si>
  <si>
    <t>2000.</t>
  </si>
  <si>
    <t>Nazarkiewicz Robert</t>
  </si>
  <si>
    <t>Mārcis Štrobinders</t>
  </si>
  <si>
    <t>Harčenko</t>
  </si>
  <si>
    <t>22.11.00.</t>
  </si>
  <si>
    <t>Igors Izotovs</t>
  </si>
  <si>
    <t>Līdaka</t>
  </si>
  <si>
    <t>18.12.02.</t>
  </si>
  <si>
    <t>Bagamolovas</t>
  </si>
  <si>
    <t>Matas</t>
  </si>
  <si>
    <t>Simoniuk</t>
  </si>
  <si>
    <t>Balčiūnas</t>
  </si>
  <si>
    <t>Tomas</t>
  </si>
  <si>
    <t>24.08.01.</t>
  </si>
  <si>
    <t>Ostapowicz</t>
  </si>
  <si>
    <t>Daniel</t>
  </si>
  <si>
    <t>10.03.00.</t>
  </si>
  <si>
    <t>Sandijs</t>
  </si>
  <si>
    <t>nest.</t>
  </si>
  <si>
    <t>60 m/b fināls jauniešiem</t>
  </si>
  <si>
    <t>diskv.</t>
  </si>
  <si>
    <t>60 m Fināls jauniešiem</t>
  </si>
  <si>
    <t>x</t>
  </si>
  <si>
    <t>-</t>
  </si>
  <si>
    <t>xxx</t>
  </si>
  <si>
    <t>1,60</t>
  </si>
  <si>
    <t>02.03.00.</t>
  </si>
  <si>
    <t>1,50</t>
  </si>
  <si>
    <t>1,70</t>
  </si>
  <si>
    <t>1,91</t>
  </si>
  <si>
    <t>1,85</t>
  </si>
  <si>
    <t>1,81</t>
  </si>
  <si>
    <t>1,78</t>
  </si>
  <si>
    <t>1,75</t>
  </si>
  <si>
    <t>1,65</t>
  </si>
  <si>
    <t>1,55</t>
  </si>
  <si>
    <t>xxo</t>
  </si>
  <si>
    <t>o</t>
  </si>
  <si>
    <t>3,00</t>
  </si>
  <si>
    <t>2,40</t>
  </si>
  <si>
    <t>2,80</t>
  </si>
  <si>
    <t>3,60</t>
  </si>
  <si>
    <t>3,90</t>
  </si>
  <si>
    <t>3,80</t>
  </si>
  <si>
    <t>3,70</t>
  </si>
  <si>
    <t>3.,60</t>
  </si>
  <si>
    <t>3,10</t>
  </si>
  <si>
    <t>2,90</t>
  </si>
  <si>
    <t>2,60</t>
  </si>
  <si>
    <t>2,50</t>
  </si>
  <si>
    <t>xo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</si>
</sst>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0" fillId="0" borderId="0" xfId="53" applyFont="1" applyBorder="1" applyAlignment="1">
      <alignment vertical="center"/>
      <protection/>
    </xf>
    <xf numFmtId="0" fontId="18" fillId="0" borderId="12" xfId="53" applyFont="1" applyBorder="1" applyAlignment="1">
      <alignment vertical="center" shrinkToFit="1"/>
      <protection/>
    </xf>
    <xf numFmtId="2" fontId="6" fillId="0" borderId="12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0" fontId="18" fillId="0" borderId="12" xfId="53" applyFont="1" applyBorder="1" applyAlignment="1">
      <alignment shrinkToFi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vertical="center"/>
      <protection/>
    </xf>
    <xf numFmtId="0" fontId="19" fillId="0" borderId="12" xfId="53" applyFont="1" applyBorder="1" applyAlignment="1">
      <alignment horizontal="center"/>
      <protection/>
    </xf>
    <xf numFmtId="0" fontId="18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1" fillId="0" borderId="0" xfId="51" applyNumberFormat="1" applyFont="1" applyBorder="1" applyAlignment="1">
      <alignment/>
      <protection/>
    </xf>
    <xf numFmtId="0" fontId="6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68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3" fillId="0" borderId="0" xfId="51" applyFont="1" applyAlignment="1">
      <alignment horizontal="left"/>
      <protection/>
    </xf>
    <xf numFmtId="14" fontId="23" fillId="0" borderId="0" xfId="51" applyNumberFormat="1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left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2" fontId="29" fillId="0" borderId="11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shrinkToFit="1"/>
    </xf>
    <xf numFmtId="0" fontId="70" fillId="0" borderId="10" xfId="0" applyFont="1" applyFill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95" fontId="29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6" fillId="0" borderId="0" xfId="0" applyNumberFormat="1" applyFont="1" applyAlignment="1">
      <alignment vertical="center" wrapText="1"/>
    </xf>
    <xf numFmtId="49" fontId="6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68" fillId="0" borderId="11" xfId="0" applyFont="1" applyBorder="1" applyAlignment="1">
      <alignment horizontal="center"/>
    </xf>
    <xf numFmtId="195" fontId="29" fillId="0" borderId="11" xfId="0" applyNumberFormat="1" applyFont="1" applyFill="1" applyBorder="1" applyAlignment="1">
      <alignment horizontal="center"/>
    </xf>
    <xf numFmtId="0" fontId="2" fillId="0" borderId="0" xfId="51" applyFont="1" applyBorder="1">
      <alignment/>
      <protection/>
    </xf>
    <xf numFmtId="2" fontId="6" fillId="0" borderId="13" xfId="51" applyNumberFormat="1" applyFont="1" applyBorder="1" applyAlignment="1">
      <alignment horizontal="center"/>
      <protection/>
    </xf>
    <xf numFmtId="2" fontId="6" fillId="0" borderId="10" xfId="51" applyNumberFormat="1" applyFont="1" applyBorder="1" applyAlignment="1">
      <alignment horizontal="center"/>
      <protection/>
    </xf>
    <xf numFmtId="2" fontId="6" fillId="0" borderId="11" xfId="51" applyNumberFormat="1" applyFont="1" applyBorder="1" applyAlignment="1">
      <alignment horizontal="center"/>
      <protection/>
    </xf>
    <xf numFmtId="0" fontId="66" fillId="0" borderId="13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0" fontId="24" fillId="0" borderId="0" xfId="51" applyFont="1">
      <alignment/>
      <protection/>
    </xf>
    <xf numFmtId="49" fontId="2" fillId="0" borderId="0" xfId="51" applyNumberFormat="1" applyFont="1" applyAlignment="1">
      <alignment horizontal="left"/>
      <protection/>
    </xf>
    <xf numFmtId="49" fontId="10" fillId="0" borderId="0" xfId="51" applyNumberFormat="1" applyFont="1" applyBorder="1" applyAlignment="1">
      <alignment/>
      <protection/>
    </xf>
    <xf numFmtId="49" fontId="22" fillId="0" borderId="0" xfId="51" applyNumberFormat="1" applyFont="1" applyBorder="1" applyAlignment="1">
      <alignment horizontal="center"/>
      <protection/>
    </xf>
    <xf numFmtId="14" fontId="23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  <xf numFmtId="49" fontId="21" fillId="0" borderId="0" xfId="51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2" fillId="0" borderId="0" xfId="53" applyNumberFormat="1" applyFont="1" applyBorder="1" applyAlignment="1">
      <alignment horizontal="center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160" zoomScaleNormal="160" zoomScalePageLayoutView="0" workbookViewId="0" topLeftCell="A22">
      <selection activeCell="D8" sqref="D8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28125" style="8" bestFit="1" customWidth="1"/>
    <col min="4" max="4" width="15.574218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5.28125" style="0" customWidth="1"/>
    <col min="10" max="10" width="9.140625" style="94" customWidth="1"/>
  </cols>
  <sheetData>
    <row r="1" spans="1:13" ht="23.25">
      <c r="A1" s="119" t="s">
        <v>15</v>
      </c>
      <c r="B1" s="119"/>
      <c r="C1" s="119"/>
      <c r="D1" s="119"/>
      <c r="E1" s="119"/>
      <c r="F1" s="119"/>
      <c r="G1" s="119"/>
      <c r="H1" s="119"/>
      <c r="I1" s="58"/>
      <c r="J1" s="58"/>
      <c r="K1" s="58"/>
      <c r="L1" s="58"/>
      <c r="M1" s="58"/>
    </row>
    <row r="2" spans="1:9" ht="9.75" customHeight="1">
      <c r="A2" s="60"/>
      <c r="B2" s="60"/>
      <c r="C2" s="14"/>
      <c r="D2" s="14"/>
      <c r="E2" s="60"/>
      <c r="F2" s="14"/>
      <c r="G2" s="14"/>
      <c r="H2" s="14"/>
      <c r="I2" s="14"/>
    </row>
    <row r="3" spans="1:8" ht="20.25">
      <c r="A3" s="64"/>
      <c r="B3" s="120" t="s">
        <v>14</v>
      </c>
      <c r="C3" s="120"/>
      <c r="D3" s="70"/>
      <c r="E3" s="71"/>
      <c r="F3" s="72"/>
      <c r="G3" s="73"/>
      <c r="H3" s="15"/>
    </row>
    <row r="4" spans="1:8" ht="16.5">
      <c r="A4" s="1"/>
      <c r="B4" s="121">
        <v>42721</v>
      </c>
      <c r="C4" s="121"/>
      <c r="D4" s="74"/>
      <c r="E4" s="71"/>
      <c r="F4" s="75"/>
      <c r="G4" s="76"/>
      <c r="H4" s="3"/>
    </row>
    <row r="5" spans="1:8" ht="9.75" customHeight="1">
      <c r="A5" s="1"/>
      <c r="B5" s="77"/>
      <c r="C5" s="74"/>
      <c r="D5" s="74"/>
      <c r="E5" s="71"/>
      <c r="F5" s="75"/>
      <c r="G5" s="76"/>
      <c r="H5" s="3"/>
    </row>
    <row r="6" spans="1:9" ht="17.25">
      <c r="A6" s="1"/>
      <c r="B6" s="71"/>
      <c r="C6" s="72"/>
      <c r="D6" s="122" t="s">
        <v>374</v>
      </c>
      <c r="E6" s="122"/>
      <c r="F6" s="122"/>
      <c r="G6" s="122"/>
      <c r="H6" s="13"/>
      <c r="I6" s="2"/>
    </row>
    <row r="7" spans="3:8" ht="12.75">
      <c r="C7" s="12"/>
      <c r="D7" s="12"/>
      <c r="G7" s="11"/>
      <c r="H7" s="10"/>
    </row>
    <row r="8" spans="1:10" s="69" customFormat="1" ht="36.75" customHeight="1">
      <c r="A8" s="67" t="s">
        <v>13</v>
      </c>
      <c r="B8" s="67" t="s">
        <v>0</v>
      </c>
      <c r="C8" s="67" t="s">
        <v>12</v>
      </c>
      <c r="D8" s="67" t="s">
        <v>11</v>
      </c>
      <c r="E8" s="68" t="s">
        <v>1</v>
      </c>
      <c r="F8" s="67" t="s">
        <v>3</v>
      </c>
      <c r="G8" s="67" t="s">
        <v>8</v>
      </c>
      <c r="H8" s="68" t="s">
        <v>9</v>
      </c>
      <c r="I8" s="68" t="s">
        <v>10</v>
      </c>
      <c r="J8" s="95"/>
    </row>
    <row r="9" spans="1:10" s="9" customFormat="1" ht="15.75">
      <c r="A9" s="61">
        <v>1</v>
      </c>
      <c r="B9" s="78">
        <v>14</v>
      </c>
      <c r="C9" s="4" t="s">
        <v>39</v>
      </c>
      <c r="D9" s="4" t="s">
        <v>40</v>
      </c>
      <c r="E9" s="83" t="s">
        <v>41</v>
      </c>
      <c r="F9" s="4" t="s">
        <v>42</v>
      </c>
      <c r="G9" s="87">
        <v>7.21</v>
      </c>
      <c r="H9" s="88">
        <v>7.17</v>
      </c>
      <c r="I9" s="17" t="s">
        <v>212</v>
      </c>
      <c r="J9" s="94"/>
    </row>
    <row r="10" spans="1:10" s="9" customFormat="1" ht="15.75">
      <c r="A10" s="61">
        <v>2</v>
      </c>
      <c r="B10" s="78">
        <v>285</v>
      </c>
      <c r="C10" s="79" t="s">
        <v>158</v>
      </c>
      <c r="D10" s="79" t="s">
        <v>159</v>
      </c>
      <c r="E10" s="81" t="s">
        <v>160</v>
      </c>
      <c r="F10" s="79" t="s">
        <v>80</v>
      </c>
      <c r="G10" s="87">
        <v>7.48</v>
      </c>
      <c r="H10" s="88">
        <v>7.45</v>
      </c>
      <c r="I10" s="17" t="s">
        <v>219</v>
      </c>
      <c r="J10" s="94"/>
    </row>
    <row r="11" spans="1:10" s="9" customFormat="1" ht="15.75">
      <c r="A11" s="61">
        <v>3</v>
      </c>
      <c r="B11" s="78">
        <v>86</v>
      </c>
      <c r="C11" s="79" t="s">
        <v>152</v>
      </c>
      <c r="D11" s="79" t="s">
        <v>153</v>
      </c>
      <c r="E11" s="81" t="s">
        <v>154</v>
      </c>
      <c r="F11" s="79" t="s">
        <v>141</v>
      </c>
      <c r="G11" s="87">
        <v>7.54</v>
      </c>
      <c r="H11" s="88">
        <v>7.48</v>
      </c>
      <c r="I11" s="89" t="s">
        <v>229</v>
      </c>
      <c r="J11" s="97"/>
    </row>
    <row r="12" spans="1:10" s="9" customFormat="1" ht="15.75">
      <c r="A12" s="61">
        <v>4</v>
      </c>
      <c r="B12" s="78">
        <v>276</v>
      </c>
      <c r="C12" s="84" t="s">
        <v>161</v>
      </c>
      <c r="D12" s="84" t="s">
        <v>162</v>
      </c>
      <c r="E12" s="80" t="s">
        <v>163</v>
      </c>
      <c r="F12" s="84" t="s">
        <v>148</v>
      </c>
      <c r="G12" s="87">
        <v>7.49</v>
      </c>
      <c r="H12" s="87">
        <v>7.49</v>
      </c>
      <c r="I12" s="90" t="s">
        <v>232</v>
      </c>
      <c r="J12" s="94"/>
    </row>
    <row r="13" spans="1:12" s="9" customFormat="1" ht="15.75">
      <c r="A13" s="61">
        <v>5</v>
      </c>
      <c r="B13" s="78">
        <v>242</v>
      </c>
      <c r="C13" s="79" t="s">
        <v>48</v>
      </c>
      <c r="D13" s="79" t="s">
        <v>49</v>
      </c>
      <c r="E13" s="82" t="s">
        <v>50</v>
      </c>
      <c r="F13" s="79" t="s">
        <v>51</v>
      </c>
      <c r="G13" s="87">
        <v>7.59</v>
      </c>
      <c r="H13" s="87"/>
      <c r="I13" s="17" t="s">
        <v>213</v>
      </c>
      <c r="J13" s="94"/>
      <c r="K13"/>
      <c r="L13"/>
    </row>
    <row r="14" spans="1:12" s="9" customFormat="1" ht="15.75">
      <c r="A14" s="61">
        <v>6</v>
      </c>
      <c r="B14" s="78">
        <v>67</v>
      </c>
      <c r="C14" s="79" t="s">
        <v>105</v>
      </c>
      <c r="D14" s="79" t="s">
        <v>92</v>
      </c>
      <c r="E14" s="80" t="s">
        <v>106</v>
      </c>
      <c r="F14" s="79" t="s">
        <v>107</v>
      </c>
      <c r="G14" s="87">
        <v>7.63</v>
      </c>
      <c r="H14" s="87"/>
      <c r="I14" s="89" t="s">
        <v>224</v>
      </c>
      <c r="J14" s="94"/>
      <c r="K14"/>
      <c r="L14"/>
    </row>
    <row r="15" spans="1:12" s="9" customFormat="1" ht="15.75">
      <c r="A15" s="61">
        <v>6</v>
      </c>
      <c r="B15" s="78">
        <v>267</v>
      </c>
      <c r="C15" s="86" t="s">
        <v>191</v>
      </c>
      <c r="D15" s="84" t="s">
        <v>37</v>
      </c>
      <c r="E15" s="80" t="s">
        <v>192</v>
      </c>
      <c r="F15" s="84" t="s">
        <v>123</v>
      </c>
      <c r="G15" s="87">
        <v>7.63</v>
      </c>
      <c r="H15" s="87"/>
      <c r="I15" s="90" t="s">
        <v>231</v>
      </c>
      <c r="J15" s="94"/>
      <c r="K15"/>
      <c r="L15"/>
    </row>
    <row r="16" spans="1:10" s="9" customFormat="1" ht="15.75">
      <c r="A16" s="61">
        <v>8</v>
      </c>
      <c r="B16" s="78">
        <v>287</v>
      </c>
      <c r="C16" s="79" t="s">
        <v>143</v>
      </c>
      <c r="D16" s="79" t="s">
        <v>144</v>
      </c>
      <c r="E16" s="81" t="s">
        <v>145</v>
      </c>
      <c r="F16" s="79" t="s">
        <v>80</v>
      </c>
      <c r="G16" s="87">
        <v>7.64</v>
      </c>
      <c r="H16" s="87"/>
      <c r="I16" s="17" t="s">
        <v>219</v>
      </c>
      <c r="J16" s="94"/>
    </row>
    <row r="17" spans="1:12" s="9" customFormat="1" ht="15.75">
      <c r="A17" s="61">
        <v>9</v>
      </c>
      <c r="B17" s="78">
        <v>274</v>
      </c>
      <c r="C17" s="86" t="s">
        <v>243</v>
      </c>
      <c r="D17" s="84" t="s">
        <v>244</v>
      </c>
      <c r="E17" s="80" t="s">
        <v>245</v>
      </c>
      <c r="F17" s="84" t="s">
        <v>123</v>
      </c>
      <c r="G17" s="87">
        <v>7.66</v>
      </c>
      <c r="H17" s="92"/>
      <c r="I17" s="90" t="s">
        <v>266</v>
      </c>
      <c r="J17" s="94"/>
      <c r="K17"/>
      <c r="L17"/>
    </row>
    <row r="18" spans="1:12" s="9" customFormat="1" ht="15.75">
      <c r="A18" s="61">
        <v>10</v>
      </c>
      <c r="B18" s="78">
        <v>33</v>
      </c>
      <c r="C18" s="79" t="s">
        <v>56</v>
      </c>
      <c r="D18" s="79" t="s">
        <v>57</v>
      </c>
      <c r="E18" s="81" t="s">
        <v>58</v>
      </c>
      <c r="F18" s="79" t="s">
        <v>59</v>
      </c>
      <c r="G18" s="87">
        <v>7.71</v>
      </c>
      <c r="H18" s="87"/>
      <c r="I18" s="89" t="s">
        <v>215</v>
      </c>
      <c r="J18" s="97"/>
      <c r="K18"/>
      <c r="L18"/>
    </row>
    <row r="19" spans="1:12" s="9" customFormat="1" ht="15.75">
      <c r="A19" s="61">
        <v>11</v>
      </c>
      <c r="B19" s="78">
        <v>85</v>
      </c>
      <c r="C19" s="79" t="s">
        <v>138</v>
      </c>
      <c r="D19" s="79" t="s">
        <v>139</v>
      </c>
      <c r="E19" s="81" t="s">
        <v>140</v>
      </c>
      <c r="F19" s="79" t="s">
        <v>141</v>
      </c>
      <c r="G19" s="87">
        <v>7.73</v>
      </c>
      <c r="H19" s="87"/>
      <c r="I19" s="89" t="s">
        <v>229</v>
      </c>
      <c r="J19" s="94"/>
      <c r="K19"/>
      <c r="L19"/>
    </row>
    <row r="20" spans="1:12" s="9" customFormat="1" ht="15.75">
      <c r="A20" s="61">
        <v>12</v>
      </c>
      <c r="B20" s="78">
        <v>258</v>
      </c>
      <c r="C20" s="86" t="s">
        <v>188</v>
      </c>
      <c r="D20" s="84" t="s">
        <v>189</v>
      </c>
      <c r="E20" s="80" t="s">
        <v>190</v>
      </c>
      <c r="F20" s="84" t="s">
        <v>175</v>
      </c>
      <c r="G20" s="87">
        <v>7.74</v>
      </c>
      <c r="H20" s="88"/>
      <c r="I20" s="90" t="s">
        <v>234</v>
      </c>
      <c r="J20" s="94"/>
      <c r="K20"/>
      <c r="L20"/>
    </row>
    <row r="21" spans="1:10" s="9" customFormat="1" ht="15.75">
      <c r="A21" s="61">
        <v>13</v>
      </c>
      <c r="B21" s="78">
        <v>244</v>
      </c>
      <c r="C21" s="84" t="s">
        <v>146</v>
      </c>
      <c r="D21" s="84" t="s">
        <v>78</v>
      </c>
      <c r="E21" s="80" t="s">
        <v>147</v>
      </c>
      <c r="F21" s="84" t="s">
        <v>148</v>
      </c>
      <c r="G21" s="87">
        <v>7.76</v>
      </c>
      <c r="H21" s="87"/>
      <c r="I21" s="90" t="s">
        <v>230</v>
      </c>
      <c r="J21" s="94"/>
    </row>
    <row r="22" spans="1:10" s="9" customFormat="1" ht="15.75">
      <c r="A22" s="61">
        <v>13</v>
      </c>
      <c r="B22" s="78">
        <v>246</v>
      </c>
      <c r="C22" s="86" t="s">
        <v>167</v>
      </c>
      <c r="D22" s="84" t="s">
        <v>179</v>
      </c>
      <c r="E22" s="80" t="s">
        <v>169</v>
      </c>
      <c r="F22" s="84" t="s">
        <v>123</v>
      </c>
      <c r="G22" s="87">
        <v>7.76</v>
      </c>
      <c r="H22" s="87"/>
      <c r="I22" s="90" t="s">
        <v>226</v>
      </c>
      <c r="J22" s="94"/>
    </row>
    <row r="23" spans="1:10" s="9" customFormat="1" ht="15.75">
      <c r="A23" s="61">
        <v>15</v>
      </c>
      <c r="B23" s="78">
        <v>83</v>
      </c>
      <c r="C23" s="79" t="s">
        <v>124</v>
      </c>
      <c r="D23" s="79" t="s">
        <v>60</v>
      </c>
      <c r="E23" s="81" t="s">
        <v>125</v>
      </c>
      <c r="F23" s="79" t="s">
        <v>98</v>
      </c>
      <c r="G23" s="87">
        <v>7.78</v>
      </c>
      <c r="H23" s="87"/>
      <c r="I23" s="89" t="s">
        <v>222</v>
      </c>
      <c r="J23" s="94"/>
    </row>
    <row r="24" spans="1:10" s="9" customFormat="1" ht="15.75">
      <c r="A24" s="61">
        <v>16</v>
      </c>
      <c r="B24" s="78">
        <v>299</v>
      </c>
      <c r="C24" s="86" t="s">
        <v>199</v>
      </c>
      <c r="D24" s="84" t="s">
        <v>200</v>
      </c>
      <c r="E24" s="80" t="s">
        <v>201</v>
      </c>
      <c r="F24" s="84" t="s">
        <v>42</v>
      </c>
      <c r="G24" s="87">
        <v>7.79</v>
      </c>
      <c r="H24" s="87"/>
      <c r="I24" s="90" t="s">
        <v>236</v>
      </c>
      <c r="J24" s="94"/>
    </row>
    <row r="25" spans="1:12" s="9" customFormat="1" ht="15.75">
      <c r="A25" s="61">
        <v>17</v>
      </c>
      <c r="B25" s="78">
        <v>283</v>
      </c>
      <c r="C25" s="79" t="s">
        <v>77</v>
      </c>
      <c r="D25" s="79" t="s">
        <v>78</v>
      </c>
      <c r="E25" s="80" t="s">
        <v>79</v>
      </c>
      <c r="F25" s="79" t="s">
        <v>80</v>
      </c>
      <c r="G25" s="87">
        <v>7.82</v>
      </c>
      <c r="H25" s="87"/>
      <c r="I25" s="17" t="s">
        <v>219</v>
      </c>
      <c r="J25" s="97"/>
      <c r="K25"/>
      <c r="L25"/>
    </row>
    <row r="26" spans="1:10" s="9" customFormat="1" ht="15.75">
      <c r="A26" s="61">
        <v>17</v>
      </c>
      <c r="B26" s="78">
        <v>247</v>
      </c>
      <c r="C26" s="86" t="s">
        <v>167</v>
      </c>
      <c r="D26" s="84" t="s">
        <v>168</v>
      </c>
      <c r="E26" s="80" t="s">
        <v>169</v>
      </c>
      <c r="F26" s="84" t="s">
        <v>123</v>
      </c>
      <c r="G26" s="87">
        <v>7.82</v>
      </c>
      <c r="H26" s="87"/>
      <c r="I26" s="90" t="s">
        <v>226</v>
      </c>
      <c r="J26" s="94"/>
    </row>
    <row r="27" spans="1:12" s="9" customFormat="1" ht="15.75">
      <c r="A27" s="61">
        <v>19</v>
      </c>
      <c r="B27" s="78">
        <v>252</v>
      </c>
      <c r="C27" s="79" t="s">
        <v>81</v>
      </c>
      <c r="D27" s="79" t="s">
        <v>82</v>
      </c>
      <c r="E27" s="80" t="s">
        <v>83</v>
      </c>
      <c r="F27" s="79" t="s">
        <v>84</v>
      </c>
      <c r="G27" s="87">
        <v>7.83</v>
      </c>
      <c r="H27" s="87"/>
      <c r="I27" s="17" t="s">
        <v>220</v>
      </c>
      <c r="J27" s="97"/>
      <c r="K27"/>
      <c r="L27"/>
    </row>
    <row r="28" spans="1:10" s="9" customFormat="1" ht="15.75">
      <c r="A28" s="61">
        <v>20</v>
      </c>
      <c r="B28" s="78">
        <v>300</v>
      </c>
      <c r="C28" s="86" t="s">
        <v>205</v>
      </c>
      <c r="D28" s="84" t="s">
        <v>78</v>
      </c>
      <c r="E28" s="80" t="s">
        <v>206</v>
      </c>
      <c r="F28" s="84" t="s">
        <v>123</v>
      </c>
      <c r="G28" s="87">
        <v>7.84</v>
      </c>
      <c r="H28" s="87"/>
      <c r="I28" s="90" t="s">
        <v>237</v>
      </c>
      <c r="J28" s="94"/>
    </row>
    <row r="29" spans="1:10" s="9" customFormat="1" ht="15.75">
      <c r="A29" s="61">
        <v>21</v>
      </c>
      <c r="B29" s="78">
        <v>63</v>
      </c>
      <c r="C29" s="79" t="s">
        <v>126</v>
      </c>
      <c r="D29" s="79" t="s">
        <v>127</v>
      </c>
      <c r="E29" s="81" t="s">
        <v>128</v>
      </c>
      <c r="F29" s="79" t="s">
        <v>107</v>
      </c>
      <c r="G29" s="87">
        <v>7.87</v>
      </c>
      <c r="H29" s="87"/>
      <c r="I29" s="89" t="s">
        <v>224</v>
      </c>
      <c r="J29" s="94"/>
    </row>
    <row r="30" spans="1:10" s="9" customFormat="1" ht="15.75">
      <c r="A30" s="61">
        <v>22</v>
      </c>
      <c r="B30" s="78">
        <v>13</v>
      </c>
      <c r="C30" s="79" t="s">
        <v>24</v>
      </c>
      <c r="D30" s="79" t="s">
        <v>25</v>
      </c>
      <c r="E30" s="81" t="s">
        <v>26</v>
      </c>
      <c r="F30" s="79" t="s">
        <v>27</v>
      </c>
      <c r="G30" s="87">
        <v>7.88</v>
      </c>
      <c r="H30" s="87"/>
      <c r="I30" s="89" t="s">
        <v>208</v>
      </c>
      <c r="J30" s="96"/>
    </row>
    <row r="31" spans="1:10" s="9" customFormat="1" ht="15.75">
      <c r="A31" s="61">
        <v>23</v>
      </c>
      <c r="B31" s="78">
        <v>82</v>
      </c>
      <c r="C31" s="79" t="s">
        <v>108</v>
      </c>
      <c r="D31" s="79" t="s">
        <v>109</v>
      </c>
      <c r="E31" s="80" t="s">
        <v>110</v>
      </c>
      <c r="F31" s="79" t="s">
        <v>98</v>
      </c>
      <c r="G31" s="87">
        <v>7.89</v>
      </c>
      <c r="H31" s="87"/>
      <c r="I31" s="89" t="s">
        <v>222</v>
      </c>
      <c r="J31" s="94"/>
    </row>
    <row r="32" spans="1:9" ht="15.75">
      <c r="A32" s="61">
        <v>23</v>
      </c>
      <c r="B32" s="78">
        <v>248</v>
      </c>
      <c r="C32" s="86" t="s">
        <v>133</v>
      </c>
      <c r="D32" s="84" t="s">
        <v>109</v>
      </c>
      <c r="E32" s="80" t="s">
        <v>134</v>
      </c>
      <c r="F32" s="84" t="s">
        <v>123</v>
      </c>
      <c r="G32" s="87">
        <v>7.89</v>
      </c>
      <c r="H32" s="87"/>
      <c r="I32" s="90" t="s">
        <v>226</v>
      </c>
    </row>
    <row r="33" spans="1:12" ht="15.75">
      <c r="A33" s="61">
        <v>25</v>
      </c>
      <c r="B33" s="78">
        <v>294</v>
      </c>
      <c r="C33" s="79" t="s">
        <v>45</v>
      </c>
      <c r="D33" s="79" t="s">
        <v>46</v>
      </c>
      <c r="E33" s="82" t="s">
        <v>47</v>
      </c>
      <c r="F33" s="79" t="s">
        <v>31</v>
      </c>
      <c r="G33" s="87">
        <v>7.97</v>
      </c>
      <c r="H33" s="87"/>
      <c r="I33" s="89" t="s">
        <v>209</v>
      </c>
      <c r="J33" s="97"/>
      <c r="K33" s="9"/>
      <c r="L33" s="9"/>
    </row>
    <row r="34" spans="1:9" ht="15.75">
      <c r="A34" s="61">
        <v>26</v>
      </c>
      <c r="B34" s="78">
        <v>79</v>
      </c>
      <c r="C34" s="79" t="s">
        <v>95</v>
      </c>
      <c r="D34" s="79" t="s">
        <v>96</v>
      </c>
      <c r="E34" s="80" t="s">
        <v>97</v>
      </c>
      <c r="F34" s="79" t="s">
        <v>98</v>
      </c>
      <c r="G34" s="87">
        <v>7.98</v>
      </c>
      <c r="H34" s="87"/>
      <c r="I34" s="89" t="s">
        <v>222</v>
      </c>
    </row>
    <row r="35" spans="1:9" ht="15.75">
      <c r="A35" s="61">
        <v>27</v>
      </c>
      <c r="B35" s="78">
        <v>282</v>
      </c>
      <c r="C35" s="79" t="s">
        <v>196</v>
      </c>
      <c r="D35" s="79" t="s">
        <v>197</v>
      </c>
      <c r="E35" s="82" t="s">
        <v>198</v>
      </c>
      <c r="F35" s="79" t="s">
        <v>76</v>
      </c>
      <c r="G35" s="87">
        <v>8</v>
      </c>
      <c r="H35" s="87"/>
      <c r="I35" s="89" t="s">
        <v>235</v>
      </c>
    </row>
    <row r="36" spans="1:9" ht="15.75">
      <c r="A36" s="61">
        <v>28</v>
      </c>
      <c r="B36" s="78">
        <v>264</v>
      </c>
      <c r="C36" s="79" t="s">
        <v>180</v>
      </c>
      <c r="D36" s="79" t="s">
        <v>181</v>
      </c>
      <c r="E36" s="82" t="s">
        <v>182</v>
      </c>
      <c r="F36" s="79" t="s">
        <v>94</v>
      </c>
      <c r="G36" s="87">
        <v>8.02</v>
      </c>
      <c r="H36" s="87"/>
      <c r="I36" s="89" t="s">
        <v>221</v>
      </c>
    </row>
    <row r="37" spans="1:9" ht="15.75">
      <c r="A37" s="61">
        <v>29</v>
      </c>
      <c r="B37" s="78">
        <v>153</v>
      </c>
      <c r="C37" s="79" t="s">
        <v>186</v>
      </c>
      <c r="D37" s="79" t="s">
        <v>29</v>
      </c>
      <c r="E37" s="82" t="s">
        <v>187</v>
      </c>
      <c r="F37" s="79" t="s">
        <v>31</v>
      </c>
      <c r="G37" s="87">
        <v>8.03</v>
      </c>
      <c r="H37" s="87"/>
      <c r="I37" s="89" t="s">
        <v>219</v>
      </c>
    </row>
    <row r="38" spans="1:9" ht="15.75">
      <c r="A38" s="61">
        <v>30</v>
      </c>
      <c r="B38" s="78">
        <v>259</v>
      </c>
      <c r="C38" s="86" t="s">
        <v>120</v>
      </c>
      <c r="D38" s="84" t="s">
        <v>121</v>
      </c>
      <c r="E38" s="80" t="s">
        <v>122</v>
      </c>
      <c r="F38" s="84" t="s">
        <v>123</v>
      </c>
      <c r="G38" s="87">
        <v>8.04</v>
      </c>
      <c r="H38" s="87"/>
      <c r="I38" s="90" t="s">
        <v>226</v>
      </c>
    </row>
    <row r="39" spans="1:9" ht="15.75">
      <c r="A39" s="61">
        <v>31</v>
      </c>
      <c r="B39" s="78">
        <v>297</v>
      </c>
      <c r="C39" s="79" t="s">
        <v>28</v>
      </c>
      <c r="D39" s="79" t="s">
        <v>29</v>
      </c>
      <c r="E39" s="82" t="s">
        <v>30</v>
      </c>
      <c r="F39" s="79" t="s">
        <v>31</v>
      </c>
      <c r="G39" s="87">
        <v>8.05</v>
      </c>
      <c r="H39" s="87"/>
      <c r="I39" s="89" t="s">
        <v>209</v>
      </c>
    </row>
    <row r="40" spans="1:9" ht="15.75">
      <c r="A40" s="61">
        <v>31</v>
      </c>
      <c r="B40" s="78">
        <v>231</v>
      </c>
      <c r="C40" s="84" t="s">
        <v>129</v>
      </c>
      <c r="D40" s="84" t="s">
        <v>130</v>
      </c>
      <c r="E40" s="80" t="s">
        <v>131</v>
      </c>
      <c r="F40" s="84" t="s">
        <v>132</v>
      </c>
      <c r="G40" s="87">
        <v>8.05</v>
      </c>
      <c r="H40" s="87"/>
      <c r="I40" s="90" t="s">
        <v>227</v>
      </c>
    </row>
    <row r="41" spans="1:9" ht="15.75">
      <c r="A41" s="61">
        <v>33</v>
      </c>
      <c r="B41" s="78">
        <v>87</v>
      </c>
      <c r="C41" s="79" t="s">
        <v>155</v>
      </c>
      <c r="D41" s="79" t="s">
        <v>156</v>
      </c>
      <c r="E41" s="81" t="s">
        <v>157</v>
      </c>
      <c r="F41" s="79" t="s">
        <v>141</v>
      </c>
      <c r="G41" s="87">
        <v>8.06</v>
      </c>
      <c r="H41" s="87"/>
      <c r="I41" s="89" t="s">
        <v>229</v>
      </c>
    </row>
    <row r="42" spans="1:9" ht="15.75">
      <c r="A42" s="61">
        <v>34</v>
      </c>
      <c r="B42" s="78">
        <v>158</v>
      </c>
      <c r="C42" s="79" t="s">
        <v>32</v>
      </c>
      <c r="D42" s="79" t="s">
        <v>33</v>
      </c>
      <c r="E42" s="82" t="s">
        <v>34</v>
      </c>
      <c r="F42" s="79" t="s">
        <v>35</v>
      </c>
      <c r="G42" s="87">
        <v>8.17</v>
      </c>
      <c r="H42" s="87"/>
      <c r="I42" s="17" t="s">
        <v>210</v>
      </c>
    </row>
    <row r="43" spans="1:9" ht="15.75">
      <c r="A43" s="61">
        <v>35</v>
      </c>
      <c r="B43" s="78">
        <v>23</v>
      </c>
      <c r="C43" s="79" t="s">
        <v>52</v>
      </c>
      <c r="D43" s="79" t="s">
        <v>53</v>
      </c>
      <c r="E43" s="82" t="s">
        <v>54</v>
      </c>
      <c r="F43" s="79" t="s">
        <v>55</v>
      </c>
      <c r="G43" s="87">
        <v>8.24</v>
      </c>
      <c r="H43" s="87"/>
      <c r="I43" s="89" t="s">
        <v>214</v>
      </c>
    </row>
    <row r="44" spans="1:9" ht="15.75">
      <c r="A44" s="61">
        <v>36</v>
      </c>
      <c r="B44" s="78">
        <v>295</v>
      </c>
      <c r="C44" s="79" t="s">
        <v>43</v>
      </c>
      <c r="D44" s="79" t="s">
        <v>37</v>
      </c>
      <c r="E44" s="82" t="s">
        <v>44</v>
      </c>
      <c r="F44" s="79" t="s">
        <v>31</v>
      </c>
      <c r="G44" s="87">
        <v>8.25</v>
      </c>
      <c r="H44" s="87"/>
      <c r="I44" s="89" t="s">
        <v>209</v>
      </c>
    </row>
    <row r="45" spans="1:9" ht="15.75">
      <c r="A45" s="61">
        <v>37</v>
      </c>
      <c r="B45" s="78">
        <v>290</v>
      </c>
      <c r="C45" s="84" t="s">
        <v>113</v>
      </c>
      <c r="D45" s="84" t="s">
        <v>114</v>
      </c>
      <c r="E45" s="80" t="s">
        <v>115</v>
      </c>
      <c r="F45" s="84" t="s">
        <v>102</v>
      </c>
      <c r="G45" s="87">
        <v>8.31</v>
      </c>
      <c r="H45" s="87"/>
      <c r="I45" s="90" t="s">
        <v>223</v>
      </c>
    </row>
    <row r="46" spans="1:10" ht="15.75">
      <c r="A46" s="61">
        <v>38</v>
      </c>
      <c r="B46" s="78">
        <v>225</v>
      </c>
      <c r="C46" s="79" t="s">
        <v>36</v>
      </c>
      <c r="D46" s="79" t="s">
        <v>37</v>
      </c>
      <c r="E46" s="82" t="s">
        <v>38</v>
      </c>
      <c r="F46" s="79" t="s">
        <v>35</v>
      </c>
      <c r="G46" s="87">
        <v>8.35</v>
      </c>
      <c r="H46" s="87"/>
      <c r="I46" s="17" t="s">
        <v>211</v>
      </c>
      <c r="J46" s="96"/>
    </row>
    <row r="47" spans="1:9" ht="15.75">
      <c r="A47" s="61">
        <v>38</v>
      </c>
      <c r="B47" s="78">
        <v>270</v>
      </c>
      <c r="C47" s="86" t="s">
        <v>149</v>
      </c>
      <c r="D47" s="84" t="s">
        <v>150</v>
      </c>
      <c r="E47" s="80" t="s">
        <v>151</v>
      </c>
      <c r="F47" s="84" t="s">
        <v>123</v>
      </c>
      <c r="G47" s="87">
        <v>8.35</v>
      </c>
      <c r="H47" s="87"/>
      <c r="I47" s="90" t="s">
        <v>231</v>
      </c>
    </row>
    <row r="48" spans="1:9" ht="15.75">
      <c r="A48" s="61">
        <v>40</v>
      </c>
      <c r="B48" s="78">
        <v>296</v>
      </c>
      <c r="C48" s="79" t="s">
        <v>202</v>
      </c>
      <c r="D48" s="79" t="s">
        <v>203</v>
      </c>
      <c r="E48" s="82" t="s">
        <v>204</v>
      </c>
      <c r="F48" s="79" t="s">
        <v>31</v>
      </c>
      <c r="G48" s="87">
        <v>8.37</v>
      </c>
      <c r="H48" s="87"/>
      <c r="I48" s="89" t="s">
        <v>209</v>
      </c>
    </row>
    <row r="49" spans="1:9" ht="15.75">
      <c r="A49" s="61">
        <v>41</v>
      </c>
      <c r="B49" s="78">
        <v>159</v>
      </c>
      <c r="C49" s="79" t="s">
        <v>183</v>
      </c>
      <c r="D49" s="79" t="s">
        <v>184</v>
      </c>
      <c r="E49" s="82" t="s">
        <v>185</v>
      </c>
      <c r="F49" s="79" t="s">
        <v>35</v>
      </c>
      <c r="G49" s="87">
        <v>8.41</v>
      </c>
      <c r="H49" s="87"/>
      <c r="I49" s="17" t="s">
        <v>210</v>
      </c>
    </row>
    <row r="50" spans="1:10" ht="15.75">
      <c r="A50" s="61">
        <v>42</v>
      </c>
      <c r="B50" s="78">
        <v>265</v>
      </c>
      <c r="C50" s="79" t="s">
        <v>91</v>
      </c>
      <c r="D50" s="79" t="s">
        <v>92</v>
      </c>
      <c r="E50" s="85" t="s">
        <v>93</v>
      </c>
      <c r="F50" s="79" t="s">
        <v>94</v>
      </c>
      <c r="G50" s="87">
        <v>8.55</v>
      </c>
      <c r="H50" s="88"/>
      <c r="I50" s="89" t="s">
        <v>221</v>
      </c>
      <c r="J50" s="97"/>
    </row>
    <row r="51" spans="1:9" ht="15.75">
      <c r="A51" s="61">
        <v>43</v>
      </c>
      <c r="B51" s="78">
        <v>298</v>
      </c>
      <c r="C51" s="84" t="s">
        <v>99</v>
      </c>
      <c r="D51" s="84" t="s">
        <v>100</v>
      </c>
      <c r="E51" s="80" t="s">
        <v>101</v>
      </c>
      <c r="F51" s="84" t="s">
        <v>102</v>
      </c>
      <c r="G51" s="87">
        <v>8.72</v>
      </c>
      <c r="H51" s="87"/>
      <c r="I51" s="90" t="s">
        <v>223</v>
      </c>
    </row>
    <row r="52" spans="1:9" ht="15.75">
      <c r="A52" s="61">
        <v>44</v>
      </c>
      <c r="B52" s="78">
        <v>269</v>
      </c>
      <c r="C52" s="86" t="s">
        <v>164</v>
      </c>
      <c r="D52" s="84" t="s">
        <v>165</v>
      </c>
      <c r="E52" s="80" t="s">
        <v>166</v>
      </c>
      <c r="F52" s="84" t="s">
        <v>123</v>
      </c>
      <c r="G52" s="87">
        <v>8.94</v>
      </c>
      <c r="H52" s="87"/>
      <c r="I52" s="90" t="s">
        <v>231</v>
      </c>
    </row>
    <row r="53" spans="1:13" s="94" customFormat="1" ht="15.75">
      <c r="A53" s="61"/>
      <c r="B53" s="78">
        <v>51</v>
      </c>
      <c r="C53" s="79" t="s">
        <v>88</v>
      </c>
      <c r="D53" s="79" t="s">
        <v>89</v>
      </c>
      <c r="E53" s="80" t="s">
        <v>90</v>
      </c>
      <c r="F53" s="79" t="s">
        <v>66</v>
      </c>
      <c r="G53" s="87" t="s">
        <v>373</v>
      </c>
      <c r="H53" s="87"/>
      <c r="I53" s="89" t="s">
        <v>216</v>
      </c>
      <c r="K53"/>
      <c r="L53"/>
      <c r="M53"/>
    </row>
    <row r="54" spans="1:13" s="94" customFormat="1" ht="15.75">
      <c r="A54" s="61"/>
      <c r="B54" s="78">
        <v>243</v>
      </c>
      <c r="C54" s="79" t="s">
        <v>61</v>
      </c>
      <c r="D54" s="79" t="s">
        <v>62</v>
      </c>
      <c r="E54" s="85" t="s">
        <v>63</v>
      </c>
      <c r="F54" s="79" t="s">
        <v>51</v>
      </c>
      <c r="G54" s="87" t="s">
        <v>371</v>
      </c>
      <c r="H54" s="87"/>
      <c r="I54" s="17" t="s">
        <v>213</v>
      </c>
      <c r="J54" s="97"/>
      <c r="K54"/>
      <c r="L54"/>
      <c r="M54"/>
    </row>
    <row r="55" spans="1:13" s="94" customFormat="1" ht="15.75">
      <c r="A55" s="61"/>
      <c r="B55" s="78">
        <v>37</v>
      </c>
      <c r="C55" s="79" t="s">
        <v>70</v>
      </c>
      <c r="D55" s="79" t="s">
        <v>71</v>
      </c>
      <c r="E55" s="80" t="s">
        <v>72</v>
      </c>
      <c r="F55" s="79" t="s">
        <v>59</v>
      </c>
      <c r="G55" s="87" t="s">
        <v>371</v>
      </c>
      <c r="H55" s="87"/>
      <c r="I55" s="89" t="s">
        <v>217</v>
      </c>
      <c r="J55" s="97"/>
      <c r="K55"/>
      <c r="L55"/>
      <c r="M55"/>
    </row>
    <row r="56" spans="1:13" s="94" customFormat="1" ht="15.75">
      <c r="A56" s="61"/>
      <c r="B56" s="78">
        <v>273</v>
      </c>
      <c r="C56" s="79" t="s">
        <v>73</v>
      </c>
      <c r="D56" s="79" t="s">
        <v>74</v>
      </c>
      <c r="E56" s="85" t="s">
        <v>75</v>
      </c>
      <c r="F56" s="79" t="s">
        <v>76</v>
      </c>
      <c r="G56" s="87" t="s">
        <v>371</v>
      </c>
      <c r="H56" s="87"/>
      <c r="I56" s="89" t="s">
        <v>218</v>
      </c>
      <c r="K56"/>
      <c r="L56"/>
      <c r="M56"/>
    </row>
    <row r="57" spans="1:9" ht="15.75">
      <c r="A57" s="61"/>
      <c r="B57" s="78">
        <v>65</v>
      </c>
      <c r="C57" s="79" t="s">
        <v>111</v>
      </c>
      <c r="D57" s="79" t="s">
        <v>112</v>
      </c>
      <c r="E57" s="80">
        <v>2001</v>
      </c>
      <c r="F57" s="79" t="s">
        <v>107</v>
      </c>
      <c r="G57" s="87" t="s">
        <v>371</v>
      </c>
      <c r="H57" s="87"/>
      <c r="I57" s="89" t="s">
        <v>224</v>
      </c>
    </row>
    <row r="58" spans="1:9" ht="15.75">
      <c r="A58" s="61"/>
      <c r="B58" s="78">
        <v>230</v>
      </c>
      <c r="C58" s="84" t="s">
        <v>135</v>
      </c>
      <c r="D58" s="84" t="s">
        <v>136</v>
      </c>
      <c r="E58" s="80" t="s">
        <v>137</v>
      </c>
      <c r="F58" s="84" t="s">
        <v>132</v>
      </c>
      <c r="G58" s="87" t="s">
        <v>371</v>
      </c>
      <c r="H58" s="87"/>
      <c r="I58" s="90" t="s">
        <v>228</v>
      </c>
    </row>
    <row r="59" spans="1:9" ht="15.75">
      <c r="A59" s="61"/>
      <c r="B59" s="78">
        <v>88</v>
      </c>
      <c r="C59" s="79" t="s">
        <v>170</v>
      </c>
      <c r="D59" s="79" t="s">
        <v>171</v>
      </c>
      <c r="E59" s="81" t="s">
        <v>172</v>
      </c>
      <c r="F59" s="79" t="s">
        <v>141</v>
      </c>
      <c r="G59" s="87" t="s">
        <v>371</v>
      </c>
      <c r="H59" s="87"/>
      <c r="I59" s="89" t="s">
        <v>229</v>
      </c>
    </row>
    <row r="60" spans="1:9" ht="15.75">
      <c r="A60" s="61"/>
      <c r="B60" s="78">
        <v>228</v>
      </c>
      <c r="C60" s="79" t="s">
        <v>173</v>
      </c>
      <c r="D60" s="79" t="s">
        <v>60</v>
      </c>
      <c r="E60" s="82" t="s">
        <v>174</v>
      </c>
      <c r="F60" s="79" t="s">
        <v>51</v>
      </c>
      <c r="G60" s="87" t="s">
        <v>371</v>
      </c>
      <c r="H60" s="87"/>
      <c r="I60" s="17" t="s">
        <v>233</v>
      </c>
    </row>
    <row r="61" spans="1:9" ht="15.75">
      <c r="A61" s="61"/>
      <c r="B61" s="78">
        <v>271</v>
      </c>
      <c r="C61" s="79" t="s">
        <v>193</v>
      </c>
      <c r="D61" s="79" t="s">
        <v>194</v>
      </c>
      <c r="E61" s="82" t="s">
        <v>195</v>
      </c>
      <c r="F61" s="79" t="s">
        <v>76</v>
      </c>
      <c r="G61" s="87" t="s">
        <v>371</v>
      </c>
      <c r="H61" s="87"/>
      <c r="I61" s="89" t="s">
        <v>218</v>
      </c>
    </row>
    <row r="62" spans="1:13" s="94" customFormat="1" ht="15">
      <c r="A62" s="87" t="s">
        <v>207</v>
      </c>
      <c r="B62" s="78">
        <v>293</v>
      </c>
      <c r="C62" s="79" t="s">
        <v>103</v>
      </c>
      <c r="D62" s="79" t="s">
        <v>60</v>
      </c>
      <c r="E62" s="85" t="s">
        <v>104</v>
      </c>
      <c r="F62" s="79" t="s">
        <v>31</v>
      </c>
      <c r="G62" s="87">
        <v>7.56</v>
      </c>
      <c r="H62" s="87"/>
      <c r="I62" s="89" t="s">
        <v>209</v>
      </c>
      <c r="K62"/>
      <c r="L62"/>
      <c r="M62"/>
    </row>
    <row r="63" spans="1:13" s="94" customFormat="1" ht="15">
      <c r="A63" s="87" t="s">
        <v>207</v>
      </c>
      <c r="B63" s="78">
        <v>222</v>
      </c>
      <c r="C63" s="84" t="s">
        <v>116</v>
      </c>
      <c r="D63" s="84" t="s">
        <v>117</v>
      </c>
      <c r="E63" s="80" t="s">
        <v>118</v>
      </c>
      <c r="F63" s="84" t="s">
        <v>119</v>
      </c>
      <c r="G63" s="87">
        <v>7.68</v>
      </c>
      <c r="H63" s="87"/>
      <c r="I63" s="90" t="s">
        <v>225</v>
      </c>
      <c r="K63"/>
      <c r="L63"/>
      <c r="M63"/>
    </row>
    <row r="64" spans="1:13" s="94" customFormat="1" ht="15.75">
      <c r="A64" s="87" t="s">
        <v>207</v>
      </c>
      <c r="B64" s="78">
        <v>56</v>
      </c>
      <c r="C64" s="79" t="s">
        <v>64</v>
      </c>
      <c r="D64" s="79" t="s">
        <v>60</v>
      </c>
      <c r="E64" s="80" t="s">
        <v>65</v>
      </c>
      <c r="F64" s="79" t="s">
        <v>66</v>
      </c>
      <c r="G64" s="87" t="s">
        <v>371</v>
      </c>
      <c r="H64" s="87"/>
      <c r="I64" s="89" t="s">
        <v>216</v>
      </c>
      <c r="J64" s="97"/>
      <c r="K64"/>
      <c r="L64"/>
      <c r="M64"/>
    </row>
    <row r="65" spans="1:13" s="94" customFormat="1" ht="15">
      <c r="A65" s="87" t="s">
        <v>207</v>
      </c>
      <c r="B65" s="78">
        <v>39</v>
      </c>
      <c r="C65" s="79" t="s">
        <v>67</v>
      </c>
      <c r="D65" s="79" t="s">
        <v>68</v>
      </c>
      <c r="E65" s="80" t="s">
        <v>69</v>
      </c>
      <c r="F65" s="79" t="s">
        <v>59</v>
      </c>
      <c r="G65" s="87" t="s">
        <v>371</v>
      </c>
      <c r="H65" s="87"/>
      <c r="I65" s="89" t="s">
        <v>217</v>
      </c>
      <c r="K65"/>
      <c r="L65"/>
      <c r="M65"/>
    </row>
    <row r="66" spans="1:13" s="94" customFormat="1" ht="15.75">
      <c r="A66" s="87" t="s">
        <v>207</v>
      </c>
      <c r="B66" s="78">
        <v>40</v>
      </c>
      <c r="C66" s="79" t="s">
        <v>85</v>
      </c>
      <c r="D66" s="79" t="s">
        <v>86</v>
      </c>
      <c r="E66" s="80" t="s">
        <v>87</v>
      </c>
      <c r="F66" s="79" t="s">
        <v>59</v>
      </c>
      <c r="G66" s="87" t="s">
        <v>371</v>
      </c>
      <c r="H66" s="87"/>
      <c r="I66" s="89" t="s">
        <v>217</v>
      </c>
      <c r="J66" s="97"/>
      <c r="K66"/>
      <c r="L66"/>
      <c r="M66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43" bottom="0.1968503937007874" header="0.31496062992125984" footer="0.16"/>
  <pageSetup fitToHeight="0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2812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3.7109375" style="0" customWidth="1"/>
  </cols>
  <sheetData>
    <row r="1" spans="1:13" ht="23.25">
      <c r="A1" s="119" t="s">
        <v>15</v>
      </c>
      <c r="B1" s="119"/>
      <c r="C1" s="119"/>
      <c r="D1" s="119"/>
      <c r="E1" s="119"/>
      <c r="F1" s="119"/>
      <c r="G1" s="119"/>
      <c r="H1" s="119"/>
      <c r="I1" s="58"/>
      <c r="J1" s="58"/>
      <c r="K1" s="58"/>
      <c r="L1" s="58"/>
      <c r="M1" s="58"/>
    </row>
    <row r="2" spans="1:9" ht="9.75" customHeight="1">
      <c r="A2" s="60"/>
      <c r="B2" s="60"/>
      <c r="C2" s="14"/>
      <c r="D2" s="14"/>
      <c r="E2" s="60"/>
      <c r="F2" s="14"/>
      <c r="G2" s="14"/>
      <c r="H2" s="14"/>
      <c r="I2" s="14"/>
    </row>
    <row r="3" spans="1:8" ht="20.25">
      <c r="A3" s="64"/>
      <c r="B3" s="120" t="s">
        <v>14</v>
      </c>
      <c r="C3" s="120"/>
      <c r="D3" s="70"/>
      <c r="E3" s="71"/>
      <c r="F3" s="72"/>
      <c r="G3" s="73"/>
      <c r="H3" s="15"/>
    </row>
    <row r="4" spans="1:8" ht="16.5">
      <c r="A4" s="1"/>
      <c r="B4" s="121">
        <v>42721</v>
      </c>
      <c r="C4" s="121"/>
      <c r="D4" s="74"/>
      <c r="E4" s="71"/>
      <c r="F4" s="75"/>
      <c r="G4" s="76"/>
      <c r="H4" s="3"/>
    </row>
    <row r="5" spans="1:8" ht="9.75" customHeight="1">
      <c r="A5" s="1"/>
      <c r="B5" s="77"/>
      <c r="C5" s="74"/>
      <c r="D5" s="74"/>
      <c r="E5" s="71"/>
      <c r="F5" s="75"/>
      <c r="G5" s="76"/>
      <c r="H5" s="3"/>
    </row>
    <row r="6" spans="1:9" ht="17.25">
      <c r="A6" s="1"/>
      <c r="B6" s="71"/>
      <c r="C6" s="72"/>
      <c r="D6" s="122" t="s">
        <v>372</v>
      </c>
      <c r="E6" s="122"/>
      <c r="F6" s="122"/>
      <c r="G6" s="122"/>
      <c r="H6" s="13"/>
      <c r="I6" s="2"/>
    </row>
    <row r="7" spans="3:8" ht="12.75">
      <c r="C7" s="12"/>
      <c r="D7" s="12"/>
      <c r="G7" s="11"/>
      <c r="H7" s="10"/>
    </row>
    <row r="8" spans="1:9" s="69" customFormat="1" ht="36.75" customHeight="1">
      <c r="A8" s="67" t="s">
        <v>13</v>
      </c>
      <c r="B8" s="67" t="s">
        <v>0</v>
      </c>
      <c r="C8" s="67" t="s">
        <v>12</v>
      </c>
      <c r="D8" s="67" t="s">
        <v>11</v>
      </c>
      <c r="E8" s="68" t="s">
        <v>1</v>
      </c>
      <c r="F8" s="67" t="s">
        <v>3</v>
      </c>
      <c r="G8" s="67" t="s">
        <v>8</v>
      </c>
      <c r="H8" s="68" t="s">
        <v>9</v>
      </c>
      <c r="I8" s="68" t="s">
        <v>10</v>
      </c>
    </row>
    <row r="9" spans="1:10" s="9" customFormat="1" ht="15.75">
      <c r="A9" s="61">
        <v>2</v>
      </c>
      <c r="B9" s="78">
        <v>247</v>
      </c>
      <c r="C9" s="86" t="s">
        <v>167</v>
      </c>
      <c r="D9" s="84" t="s">
        <v>168</v>
      </c>
      <c r="E9" s="80" t="s">
        <v>169</v>
      </c>
      <c r="F9" s="84" t="s">
        <v>123</v>
      </c>
      <c r="G9" s="16">
        <v>8.75</v>
      </c>
      <c r="H9" s="62">
        <v>8.63</v>
      </c>
      <c r="I9" s="90" t="s">
        <v>226</v>
      </c>
      <c r="J9"/>
    </row>
    <row r="10" spans="1:10" s="9" customFormat="1" ht="15.75">
      <c r="A10" s="61">
        <v>1</v>
      </c>
      <c r="B10" s="78">
        <v>281</v>
      </c>
      <c r="C10" s="84" t="s">
        <v>238</v>
      </c>
      <c r="D10" s="84" t="s">
        <v>239</v>
      </c>
      <c r="E10" s="80">
        <v>2000</v>
      </c>
      <c r="F10" s="84" t="s">
        <v>240</v>
      </c>
      <c r="G10" s="16">
        <v>8.72</v>
      </c>
      <c r="H10" s="62">
        <v>8.62</v>
      </c>
      <c r="I10" s="90" t="s">
        <v>265</v>
      </c>
      <c r="J10" s="63"/>
    </row>
    <row r="11" spans="1:10" s="9" customFormat="1" ht="15.75">
      <c r="A11" s="61">
        <v>3</v>
      </c>
      <c r="B11" s="78">
        <v>246</v>
      </c>
      <c r="C11" s="86" t="s">
        <v>167</v>
      </c>
      <c r="D11" s="84" t="s">
        <v>179</v>
      </c>
      <c r="E11" s="80" t="s">
        <v>169</v>
      </c>
      <c r="F11" s="84" t="s">
        <v>123</v>
      </c>
      <c r="G11" s="16">
        <v>8.73</v>
      </c>
      <c r="H11" s="62">
        <v>8.64</v>
      </c>
      <c r="I11" s="90" t="s">
        <v>226</v>
      </c>
      <c r="J11" s="63"/>
    </row>
    <row r="12" spans="1:9" s="9" customFormat="1" ht="15.75">
      <c r="A12" s="61">
        <v>4</v>
      </c>
      <c r="B12" s="78">
        <v>157</v>
      </c>
      <c r="C12" s="79" t="s">
        <v>314</v>
      </c>
      <c r="D12" s="79" t="s">
        <v>315</v>
      </c>
      <c r="E12" s="82" t="s">
        <v>316</v>
      </c>
      <c r="F12" s="79" t="s">
        <v>35</v>
      </c>
      <c r="G12" s="16">
        <v>8.72</v>
      </c>
      <c r="H12" s="62">
        <v>8.67</v>
      </c>
      <c r="I12" s="17" t="s">
        <v>210</v>
      </c>
    </row>
    <row r="13" spans="1:9" s="9" customFormat="1" ht="15.75">
      <c r="A13" s="61">
        <v>5</v>
      </c>
      <c r="B13" s="78">
        <v>66</v>
      </c>
      <c r="C13" s="79" t="s">
        <v>332</v>
      </c>
      <c r="D13" s="79" t="s">
        <v>333</v>
      </c>
      <c r="E13" s="81" t="s">
        <v>334</v>
      </c>
      <c r="F13" s="79" t="s">
        <v>107</v>
      </c>
      <c r="G13" s="16">
        <v>8.81</v>
      </c>
      <c r="H13" s="62"/>
      <c r="I13" s="89" t="s">
        <v>337</v>
      </c>
    </row>
    <row r="14" spans="1:10" s="9" customFormat="1" ht="15.75">
      <c r="A14" s="61">
        <v>6</v>
      </c>
      <c r="B14" s="78">
        <v>289</v>
      </c>
      <c r="C14" s="84" t="s">
        <v>320</v>
      </c>
      <c r="D14" s="84" t="s">
        <v>321</v>
      </c>
      <c r="E14" s="80" t="s">
        <v>322</v>
      </c>
      <c r="F14" s="84" t="s">
        <v>273</v>
      </c>
      <c r="G14" s="16">
        <v>8.99</v>
      </c>
      <c r="H14" s="62"/>
      <c r="I14" s="90" t="s">
        <v>335</v>
      </c>
      <c r="J14"/>
    </row>
    <row r="15" spans="1:10" s="9" customFormat="1" ht="15.75">
      <c r="A15" s="61">
        <v>7</v>
      </c>
      <c r="B15" s="78">
        <v>253</v>
      </c>
      <c r="C15" s="86" t="s">
        <v>260</v>
      </c>
      <c r="D15" s="84" t="s">
        <v>60</v>
      </c>
      <c r="E15" s="80" t="s">
        <v>261</v>
      </c>
      <c r="F15" s="84" t="s">
        <v>123</v>
      </c>
      <c r="G15" s="16">
        <v>9.47</v>
      </c>
      <c r="H15" s="62"/>
      <c r="I15" s="90" t="s">
        <v>237</v>
      </c>
      <c r="J15" s="63"/>
    </row>
    <row r="16" spans="1:10" s="9" customFormat="1" ht="15.75">
      <c r="A16" s="61">
        <v>8</v>
      </c>
      <c r="B16" s="78">
        <v>254</v>
      </c>
      <c r="C16" s="86" t="s">
        <v>241</v>
      </c>
      <c r="D16" s="84" t="s">
        <v>168</v>
      </c>
      <c r="E16" s="80" t="s">
        <v>242</v>
      </c>
      <c r="F16" s="84" t="s">
        <v>123</v>
      </c>
      <c r="G16" s="16">
        <v>9.62</v>
      </c>
      <c r="H16" s="62"/>
      <c r="I16" s="90" t="s">
        <v>226</v>
      </c>
      <c r="J16" s="63"/>
    </row>
    <row r="17" spans="1:9" s="9" customFormat="1" ht="15.75">
      <c r="A17" s="61">
        <v>9</v>
      </c>
      <c r="B17" s="78">
        <v>249</v>
      </c>
      <c r="C17" s="86" t="s">
        <v>302</v>
      </c>
      <c r="D17" s="84" t="s">
        <v>303</v>
      </c>
      <c r="E17" s="80" t="s">
        <v>304</v>
      </c>
      <c r="F17" s="84" t="s">
        <v>123</v>
      </c>
      <c r="G17" s="16">
        <v>9.71</v>
      </c>
      <c r="H17" s="16"/>
      <c r="I17" s="90" t="s">
        <v>226</v>
      </c>
    </row>
    <row r="18" spans="1:12" s="9" customFormat="1" ht="15.75">
      <c r="A18" s="61">
        <v>10</v>
      </c>
      <c r="B18" s="78">
        <v>251</v>
      </c>
      <c r="C18" s="79" t="s">
        <v>329</v>
      </c>
      <c r="D18" s="79" t="s">
        <v>330</v>
      </c>
      <c r="E18" s="82" t="s">
        <v>331</v>
      </c>
      <c r="F18" s="79" t="s">
        <v>141</v>
      </c>
      <c r="G18" s="16">
        <v>9.86</v>
      </c>
      <c r="H18" s="16"/>
      <c r="I18" s="89" t="s">
        <v>336</v>
      </c>
      <c r="K18"/>
      <c r="L18"/>
    </row>
    <row r="19" spans="1:12" s="9" customFormat="1" ht="15.75">
      <c r="A19" s="61">
        <v>11</v>
      </c>
      <c r="B19" s="78">
        <v>53</v>
      </c>
      <c r="C19" s="79" t="s">
        <v>317</v>
      </c>
      <c r="D19" s="79" t="s">
        <v>318</v>
      </c>
      <c r="E19" s="81" t="s">
        <v>319</v>
      </c>
      <c r="F19" s="79" t="s">
        <v>66</v>
      </c>
      <c r="G19" s="16">
        <v>10</v>
      </c>
      <c r="H19" s="16"/>
      <c r="I19" s="89" t="s">
        <v>216</v>
      </c>
      <c r="K19"/>
      <c r="L19"/>
    </row>
    <row r="20" spans="1:12" s="9" customFormat="1" ht="15.75">
      <c r="A20" s="61">
        <v>12</v>
      </c>
      <c r="B20" s="78">
        <v>77</v>
      </c>
      <c r="C20" s="79" t="s">
        <v>323</v>
      </c>
      <c r="D20" s="79" t="s">
        <v>324</v>
      </c>
      <c r="E20" s="81" t="s">
        <v>325</v>
      </c>
      <c r="F20" s="79" t="s">
        <v>98</v>
      </c>
      <c r="G20" s="16">
        <v>10.63</v>
      </c>
      <c r="H20" s="16"/>
      <c r="I20" s="89" t="s">
        <v>222</v>
      </c>
      <c r="J20"/>
      <c r="K20"/>
      <c r="L20"/>
    </row>
    <row r="21" spans="1:10" s="9" customFormat="1" ht="15.75">
      <c r="A21" s="61"/>
      <c r="B21" s="78">
        <v>292</v>
      </c>
      <c r="C21" s="84" t="s">
        <v>326</v>
      </c>
      <c r="D21" s="84" t="s">
        <v>327</v>
      </c>
      <c r="E21" s="80" t="s">
        <v>328</v>
      </c>
      <c r="F21" s="84" t="s">
        <v>273</v>
      </c>
      <c r="G21" s="16" t="s">
        <v>371</v>
      </c>
      <c r="H21" s="16"/>
      <c r="I21" s="90" t="s">
        <v>335</v>
      </c>
      <c r="J21"/>
    </row>
    <row r="22" spans="1:10" s="9" customFormat="1" ht="15.75">
      <c r="A22" s="61"/>
      <c r="B22" s="78">
        <v>230</v>
      </c>
      <c r="C22" s="84" t="s">
        <v>135</v>
      </c>
      <c r="D22" s="84" t="s">
        <v>136</v>
      </c>
      <c r="E22" s="80" t="s">
        <v>137</v>
      </c>
      <c r="F22" s="84" t="s">
        <v>132</v>
      </c>
      <c r="G22" s="16" t="s">
        <v>371</v>
      </c>
      <c r="H22" s="16"/>
      <c r="I22" s="90" t="s">
        <v>228</v>
      </c>
      <c r="J22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60" zoomScaleNormal="160" zoomScalePageLayoutView="0" workbookViewId="0" topLeftCell="A21">
      <selection activeCell="F27" sqref="F27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33.28125" style="0" customWidth="1"/>
  </cols>
  <sheetData>
    <row r="1" spans="1:12" ht="23.25">
      <c r="A1" s="119" t="s">
        <v>15</v>
      </c>
      <c r="B1" s="119"/>
      <c r="C1" s="119"/>
      <c r="D1" s="119"/>
      <c r="E1" s="119"/>
      <c r="F1" s="119"/>
      <c r="G1" s="119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4"/>
      <c r="B3" s="120" t="s">
        <v>14</v>
      </c>
      <c r="C3" s="120"/>
      <c r="D3" s="70"/>
      <c r="E3" s="71"/>
      <c r="F3" s="72"/>
      <c r="G3" s="15"/>
    </row>
    <row r="4" spans="1:7" ht="16.5">
      <c r="A4" s="1"/>
      <c r="B4" s="121">
        <v>42721</v>
      </c>
      <c r="C4" s="121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22" t="s">
        <v>18</v>
      </c>
      <c r="E6" s="122"/>
      <c r="F6" s="12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17</v>
      </c>
      <c r="B8" s="67" t="s">
        <v>0</v>
      </c>
      <c r="C8" s="67" t="s">
        <v>12</v>
      </c>
      <c r="D8" s="67" t="s">
        <v>11</v>
      </c>
      <c r="E8" s="68" t="s">
        <v>1</v>
      </c>
      <c r="F8" s="67" t="s">
        <v>3</v>
      </c>
      <c r="G8" s="68" t="s">
        <v>9</v>
      </c>
      <c r="H8" s="68" t="s">
        <v>10</v>
      </c>
    </row>
    <row r="9" spans="1:12" s="9" customFormat="1" ht="15.75">
      <c r="A9" s="61">
        <v>1</v>
      </c>
      <c r="B9" s="78">
        <v>285</v>
      </c>
      <c r="C9" s="79" t="s">
        <v>158</v>
      </c>
      <c r="D9" s="79" t="s">
        <v>159</v>
      </c>
      <c r="E9" s="81" t="s">
        <v>160</v>
      </c>
      <c r="F9" s="79" t="s">
        <v>80</v>
      </c>
      <c r="G9" s="87">
        <v>38.09</v>
      </c>
      <c r="H9" s="17" t="s">
        <v>219</v>
      </c>
      <c r="I9"/>
      <c r="J9"/>
      <c r="K9"/>
      <c r="L9"/>
    </row>
    <row r="10" spans="1:12" s="9" customFormat="1" ht="15.75">
      <c r="A10" s="61">
        <v>2</v>
      </c>
      <c r="B10" s="78">
        <v>253</v>
      </c>
      <c r="C10" s="86" t="s">
        <v>260</v>
      </c>
      <c r="D10" s="84" t="s">
        <v>60</v>
      </c>
      <c r="E10" s="80" t="s">
        <v>261</v>
      </c>
      <c r="F10" s="84" t="s">
        <v>123</v>
      </c>
      <c r="G10" s="87">
        <v>38.83</v>
      </c>
      <c r="H10" s="90" t="s">
        <v>237</v>
      </c>
      <c r="I10"/>
      <c r="J10"/>
      <c r="K10"/>
      <c r="L10"/>
    </row>
    <row r="11" spans="1:12" s="9" customFormat="1" ht="15.75">
      <c r="A11" s="61">
        <v>3</v>
      </c>
      <c r="B11" s="78">
        <v>250</v>
      </c>
      <c r="C11" s="86" t="s">
        <v>262</v>
      </c>
      <c r="D11" s="84" t="s">
        <v>263</v>
      </c>
      <c r="E11" s="80" t="s">
        <v>264</v>
      </c>
      <c r="F11" s="84" t="s">
        <v>123</v>
      </c>
      <c r="G11" s="87">
        <v>38.88</v>
      </c>
      <c r="H11" s="90" t="s">
        <v>231</v>
      </c>
      <c r="I11"/>
      <c r="J11"/>
      <c r="K11"/>
      <c r="L11"/>
    </row>
    <row r="12" spans="1:8" s="9" customFormat="1" ht="15.75">
      <c r="A12" s="61">
        <v>4</v>
      </c>
      <c r="B12" s="78">
        <v>281</v>
      </c>
      <c r="C12" s="84" t="s">
        <v>238</v>
      </c>
      <c r="D12" s="84" t="s">
        <v>239</v>
      </c>
      <c r="E12" s="80">
        <v>2000</v>
      </c>
      <c r="F12" s="84" t="s">
        <v>240</v>
      </c>
      <c r="G12" s="87">
        <v>38.94</v>
      </c>
      <c r="H12" s="90" t="s">
        <v>265</v>
      </c>
    </row>
    <row r="13" spans="1:8" s="9" customFormat="1" ht="15.75">
      <c r="A13" s="61">
        <v>5</v>
      </c>
      <c r="B13" s="78">
        <v>242</v>
      </c>
      <c r="C13" s="79" t="s">
        <v>48</v>
      </c>
      <c r="D13" s="79" t="s">
        <v>49</v>
      </c>
      <c r="E13" s="85" t="s">
        <v>50</v>
      </c>
      <c r="F13" s="79" t="s">
        <v>51</v>
      </c>
      <c r="G13" s="87">
        <v>39.12</v>
      </c>
      <c r="H13" s="17" t="s">
        <v>213</v>
      </c>
    </row>
    <row r="14" spans="1:8" s="9" customFormat="1" ht="15.75">
      <c r="A14" s="61">
        <v>6</v>
      </c>
      <c r="B14" s="78">
        <v>14</v>
      </c>
      <c r="C14" s="4" t="s">
        <v>39</v>
      </c>
      <c r="D14" s="4" t="s">
        <v>40</v>
      </c>
      <c r="E14" s="91" t="s">
        <v>41</v>
      </c>
      <c r="F14" s="4" t="s">
        <v>42</v>
      </c>
      <c r="G14" s="87">
        <v>39.14</v>
      </c>
      <c r="H14" s="17" t="s">
        <v>212</v>
      </c>
    </row>
    <row r="15" spans="1:12" s="9" customFormat="1" ht="15.75">
      <c r="A15" s="61">
        <v>7</v>
      </c>
      <c r="B15" s="78">
        <v>267</v>
      </c>
      <c r="C15" s="86" t="s">
        <v>191</v>
      </c>
      <c r="D15" s="84" t="s">
        <v>37</v>
      </c>
      <c r="E15" s="80" t="s">
        <v>192</v>
      </c>
      <c r="F15" s="84" t="s">
        <v>123</v>
      </c>
      <c r="G15" s="87">
        <v>39.9</v>
      </c>
      <c r="H15" s="90" t="s">
        <v>231</v>
      </c>
      <c r="I15"/>
      <c r="J15"/>
      <c r="K15"/>
      <c r="L15"/>
    </row>
    <row r="16" spans="1:12" s="9" customFormat="1" ht="15.75">
      <c r="A16" s="61">
        <v>8</v>
      </c>
      <c r="B16" s="78">
        <v>52</v>
      </c>
      <c r="C16" s="79" t="s">
        <v>257</v>
      </c>
      <c r="D16" s="79" t="s">
        <v>258</v>
      </c>
      <c r="E16" s="81" t="s">
        <v>259</v>
      </c>
      <c r="F16" s="79" t="s">
        <v>66</v>
      </c>
      <c r="G16" s="87">
        <v>40</v>
      </c>
      <c r="H16" s="89" t="s">
        <v>216</v>
      </c>
      <c r="I16"/>
      <c r="J16"/>
      <c r="K16"/>
      <c r="L16"/>
    </row>
    <row r="17" spans="1:12" s="9" customFormat="1" ht="15.75">
      <c r="A17" s="61">
        <v>9</v>
      </c>
      <c r="B17" s="78">
        <v>300</v>
      </c>
      <c r="C17" s="86" t="s">
        <v>205</v>
      </c>
      <c r="D17" s="84" t="s">
        <v>78</v>
      </c>
      <c r="E17" s="80" t="s">
        <v>206</v>
      </c>
      <c r="F17" s="84" t="s">
        <v>123</v>
      </c>
      <c r="G17" s="87">
        <v>40.13</v>
      </c>
      <c r="H17" s="90" t="s">
        <v>237</v>
      </c>
      <c r="I17"/>
      <c r="J17"/>
      <c r="K17"/>
      <c r="L17"/>
    </row>
    <row r="18" spans="1:9" s="9" customFormat="1" ht="15.75">
      <c r="A18" s="61">
        <v>10</v>
      </c>
      <c r="B18" s="78">
        <v>244</v>
      </c>
      <c r="C18" s="84" t="s">
        <v>146</v>
      </c>
      <c r="D18" s="84" t="s">
        <v>78</v>
      </c>
      <c r="E18" s="80" t="s">
        <v>147</v>
      </c>
      <c r="F18" s="84" t="s">
        <v>148</v>
      </c>
      <c r="G18" s="87">
        <v>40.25</v>
      </c>
      <c r="H18" s="90" t="s">
        <v>230</v>
      </c>
      <c r="I18" s="63"/>
    </row>
    <row r="19" spans="1:12" s="9" customFormat="1" ht="15.75">
      <c r="A19" s="61">
        <v>11</v>
      </c>
      <c r="B19" s="78">
        <v>283</v>
      </c>
      <c r="C19" s="79" t="s">
        <v>77</v>
      </c>
      <c r="D19" s="79" t="s">
        <v>78</v>
      </c>
      <c r="E19" s="81" t="s">
        <v>79</v>
      </c>
      <c r="F19" s="79" t="s">
        <v>80</v>
      </c>
      <c r="G19" s="87">
        <v>40.27</v>
      </c>
      <c r="H19" s="17" t="s">
        <v>219</v>
      </c>
      <c r="I19"/>
      <c r="J19"/>
      <c r="K19"/>
      <c r="L19"/>
    </row>
    <row r="20" spans="1:9" s="9" customFormat="1" ht="15.75">
      <c r="A20" s="61">
        <v>12</v>
      </c>
      <c r="B20" s="78">
        <v>282</v>
      </c>
      <c r="C20" s="79" t="s">
        <v>196</v>
      </c>
      <c r="D20" s="79" t="s">
        <v>197</v>
      </c>
      <c r="E20" s="82" t="s">
        <v>198</v>
      </c>
      <c r="F20" s="79" t="s">
        <v>76</v>
      </c>
      <c r="G20" s="87">
        <v>41.08</v>
      </c>
      <c r="H20" s="89" t="s">
        <v>235</v>
      </c>
      <c r="I20" s="63"/>
    </row>
    <row r="21" spans="1:8" s="9" customFormat="1" ht="15.75">
      <c r="A21" s="61">
        <v>13</v>
      </c>
      <c r="B21" s="78">
        <v>228</v>
      </c>
      <c r="C21" s="79" t="s">
        <v>173</v>
      </c>
      <c r="D21" s="79" t="s">
        <v>60</v>
      </c>
      <c r="E21" s="82" t="s">
        <v>174</v>
      </c>
      <c r="F21" s="79" t="s">
        <v>51</v>
      </c>
      <c r="G21" s="87">
        <v>41.19</v>
      </c>
      <c r="H21" s="17" t="s">
        <v>233</v>
      </c>
    </row>
    <row r="22" spans="1:11" s="9" customFormat="1" ht="15.75">
      <c r="A22" s="61">
        <v>14</v>
      </c>
      <c r="B22" s="78">
        <v>254</v>
      </c>
      <c r="C22" s="86" t="s">
        <v>241</v>
      </c>
      <c r="D22" s="84" t="s">
        <v>168</v>
      </c>
      <c r="E22" s="80" t="s">
        <v>242</v>
      </c>
      <c r="F22" s="84" t="s">
        <v>123</v>
      </c>
      <c r="G22" s="87">
        <v>41.95</v>
      </c>
      <c r="H22" s="90" t="s">
        <v>226</v>
      </c>
      <c r="I22"/>
      <c r="J22"/>
      <c r="K22"/>
    </row>
    <row r="23" spans="1:11" s="9" customFormat="1" ht="15.75">
      <c r="A23" s="61">
        <v>15</v>
      </c>
      <c r="B23" s="78">
        <v>38</v>
      </c>
      <c r="C23" s="79" t="s">
        <v>248</v>
      </c>
      <c r="D23" s="79" t="s">
        <v>249</v>
      </c>
      <c r="E23" s="80" t="s">
        <v>250</v>
      </c>
      <c r="F23" s="79" t="s">
        <v>59</v>
      </c>
      <c r="G23" s="87">
        <v>42.03</v>
      </c>
      <c r="H23" s="89" t="s">
        <v>217</v>
      </c>
      <c r="I23"/>
      <c r="J23"/>
      <c r="K23"/>
    </row>
    <row r="24" spans="1:12" s="9" customFormat="1" ht="15.75">
      <c r="A24" s="61">
        <v>16</v>
      </c>
      <c r="B24" s="78">
        <v>159</v>
      </c>
      <c r="C24" s="79" t="s">
        <v>183</v>
      </c>
      <c r="D24" s="79" t="s">
        <v>184</v>
      </c>
      <c r="E24" s="85" t="s">
        <v>185</v>
      </c>
      <c r="F24" s="79" t="s">
        <v>35</v>
      </c>
      <c r="G24" s="87">
        <v>42.17</v>
      </c>
      <c r="H24" s="17" t="s">
        <v>210</v>
      </c>
      <c r="I24"/>
      <c r="J24"/>
      <c r="K24"/>
      <c r="L24"/>
    </row>
    <row r="25" spans="1:8" s="9" customFormat="1" ht="15.75">
      <c r="A25" s="61">
        <v>17</v>
      </c>
      <c r="B25" s="78">
        <v>33</v>
      </c>
      <c r="C25" s="79" t="s">
        <v>56</v>
      </c>
      <c r="D25" s="79" t="s">
        <v>57</v>
      </c>
      <c r="E25" s="80" t="s">
        <v>58</v>
      </c>
      <c r="F25" s="79" t="s">
        <v>59</v>
      </c>
      <c r="G25" s="87">
        <v>42.19</v>
      </c>
      <c r="H25" s="89" t="s">
        <v>215</v>
      </c>
    </row>
    <row r="26" spans="1:8" s="9" customFormat="1" ht="15.75">
      <c r="A26" s="61">
        <v>18</v>
      </c>
      <c r="B26" s="78">
        <v>297</v>
      </c>
      <c r="C26" s="79" t="s">
        <v>28</v>
      </c>
      <c r="D26" s="79" t="s">
        <v>29</v>
      </c>
      <c r="E26" s="85" t="s">
        <v>30</v>
      </c>
      <c r="F26" s="79" t="s">
        <v>31</v>
      </c>
      <c r="G26" s="87">
        <v>43.11</v>
      </c>
      <c r="H26" s="89" t="s">
        <v>209</v>
      </c>
    </row>
    <row r="27" spans="1:12" s="9" customFormat="1" ht="15.75">
      <c r="A27" s="61">
        <v>19</v>
      </c>
      <c r="B27" s="78">
        <v>227</v>
      </c>
      <c r="C27" s="79" t="s">
        <v>251</v>
      </c>
      <c r="D27" s="79" t="s">
        <v>252</v>
      </c>
      <c r="E27" s="85" t="s">
        <v>253</v>
      </c>
      <c r="F27" s="79" t="s">
        <v>51</v>
      </c>
      <c r="G27" s="87">
        <v>43.32</v>
      </c>
      <c r="H27" s="17" t="s">
        <v>233</v>
      </c>
      <c r="I27"/>
      <c r="J27"/>
      <c r="K27"/>
      <c r="L27"/>
    </row>
    <row r="28" spans="1:8" s="9" customFormat="1" ht="15.75">
      <c r="A28" s="61">
        <v>20</v>
      </c>
      <c r="B28" s="78">
        <v>13</v>
      </c>
      <c r="C28" s="79" t="s">
        <v>24</v>
      </c>
      <c r="D28" s="79" t="s">
        <v>25</v>
      </c>
      <c r="E28" s="80" t="s">
        <v>26</v>
      </c>
      <c r="F28" s="79" t="s">
        <v>27</v>
      </c>
      <c r="G28" s="87">
        <v>43.33</v>
      </c>
      <c r="H28" s="89" t="s">
        <v>208</v>
      </c>
    </row>
    <row r="29" spans="1:12" s="9" customFormat="1" ht="15.75">
      <c r="A29" s="61">
        <v>21</v>
      </c>
      <c r="B29" s="78">
        <v>257</v>
      </c>
      <c r="C29" s="79" t="s">
        <v>254</v>
      </c>
      <c r="D29" s="79" t="s">
        <v>255</v>
      </c>
      <c r="E29" s="85" t="s">
        <v>256</v>
      </c>
      <c r="F29" s="79" t="s">
        <v>94</v>
      </c>
      <c r="G29" s="87">
        <v>43.34</v>
      </c>
      <c r="H29" s="89" t="s">
        <v>267</v>
      </c>
      <c r="I29"/>
      <c r="J29"/>
      <c r="K29"/>
      <c r="L29"/>
    </row>
    <row r="30" spans="1:12" s="9" customFormat="1" ht="15.75">
      <c r="A30" s="61">
        <v>22</v>
      </c>
      <c r="B30" s="78">
        <v>294</v>
      </c>
      <c r="C30" s="79" t="s">
        <v>45</v>
      </c>
      <c r="D30" s="79" t="s">
        <v>46</v>
      </c>
      <c r="E30" s="85" t="s">
        <v>47</v>
      </c>
      <c r="F30" s="79" t="s">
        <v>31</v>
      </c>
      <c r="G30" s="87">
        <v>43.99</v>
      </c>
      <c r="H30" s="89" t="s">
        <v>209</v>
      </c>
      <c r="L30"/>
    </row>
    <row r="31" spans="1:11" s="9" customFormat="1" ht="15.75">
      <c r="A31" s="61"/>
      <c r="B31" s="78">
        <v>298</v>
      </c>
      <c r="C31" s="84" t="s">
        <v>99</v>
      </c>
      <c r="D31" s="84" t="s">
        <v>100</v>
      </c>
      <c r="E31" s="80" t="s">
        <v>101</v>
      </c>
      <c r="F31" s="84" t="s">
        <v>102</v>
      </c>
      <c r="G31" s="87" t="s">
        <v>373</v>
      </c>
      <c r="H31" s="90" t="s">
        <v>223</v>
      </c>
      <c r="I31"/>
      <c r="J31"/>
      <c r="K31"/>
    </row>
    <row r="32" spans="1:9" s="9" customFormat="1" ht="15.75">
      <c r="A32" s="98"/>
      <c r="B32" s="78">
        <v>263</v>
      </c>
      <c r="C32" s="86" t="s">
        <v>176</v>
      </c>
      <c r="D32" s="84" t="s">
        <v>177</v>
      </c>
      <c r="E32" s="80" t="s">
        <v>178</v>
      </c>
      <c r="F32" s="84" t="s">
        <v>175</v>
      </c>
      <c r="G32" s="87" t="s">
        <v>371</v>
      </c>
      <c r="H32" s="90" t="s">
        <v>234</v>
      </c>
      <c r="I32" s="63"/>
    </row>
    <row r="33" spans="1:9" s="9" customFormat="1" ht="15.75">
      <c r="A33" s="61"/>
      <c r="B33" s="78">
        <v>87</v>
      </c>
      <c r="C33" s="79" t="s">
        <v>155</v>
      </c>
      <c r="D33" s="79" t="s">
        <v>156</v>
      </c>
      <c r="E33" s="81" t="s">
        <v>157</v>
      </c>
      <c r="F33" s="79" t="s">
        <v>141</v>
      </c>
      <c r="G33" s="87" t="s">
        <v>371</v>
      </c>
      <c r="H33" s="89" t="s">
        <v>229</v>
      </c>
      <c r="I33" s="63"/>
    </row>
    <row r="34" spans="1:12" ht="15.75">
      <c r="A34" s="61"/>
      <c r="B34" s="78">
        <v>37</v>
      </c>
      <c r="C34" s="79" t="s">
        <v>70</v>
      </c>
      <c r="D34" s="79" t="s">
        <v>71</v>
      </c>
      <c r="E34" s="81" t="s">
        <v>72</v>
      </c>
      <c r="F34" s="79" t="s">
        <v>59</v>
      </c>
      <c r="G34" s="87" t="s">
        <v>371</v>
      </c>
      <c r="H34" s="89" t="s">
        <v>217</v>
      </c>
      <c r="L34" s="9"/>
    </row>
    <row r="35" spans="1:12" ht="15.75">
      <c r="A35" s="61"/>
      <c r="B35" s="78">
        <v>51</v>
      </c>
      <c r="C35" s="79" t="s">
        <v>88</v>
      </c>
      <c r="D35" s="79" t="s">
        <v>89</v>
      </c>
      <c r="E35" s="81" t="s">
        <v>90</v>
      </c>
      <c r="F35" s="79" t="s">
        <v>66</v>
      </c>
      <c r="G35" s="87" t="s">
        <v>371</v>
      </c>
      <c r="H35" s="89" t="s">
        <v>216</v>
      </c>
      <c r="I35" s="63"/>
      <c r="J35" s="9"/>
      <c r="K35" s="9"/>
      <c r="L35" s="9"/>
    </row>
    <row r="36" spans="1:12" ht="15.75">
      <c r="A36" s="61"/>
      <c r="B36" s="78">
        <v>153</v>
      </c>
      <c r="C36" s="79" t="s">
        <v>186</v>
      </c>
      <c r="D36" s="79" t="s">
        <v>29</v>
      </c>
      <c r="E36" s="82" t="s">
        <v>187</v>
      </c>
      <c r="F36" s="79" t="s">
        <v>31</v>
      </c>
      <c r="G36" s="87" t="s">
        <v>371</v>
      </c>
      <c r="H36" s="89" t="s">
        <v>219</v>
      </c>
      <c r="I36" s="63"/>
      <c r="J36" s="9"/>
      <c r="K36" s="9"/>
      <c r="L36" s="9"/>
    </row>
    <row r="37" spans="1:12" ht="15.75">
      <c r="A37" s="61"/>
      <c r="B37" s="78">
        <v>274</v>
      </c>
      <c r="C37" s="86" t="s">
        <v>243</v>
      </c>
      <c r="D37" s="84" t="s">
        <v>244</v>
      </c>
      <c r="E37" s="80" t="s">
        <v>245</v>
      </c>
      <c r="F37" s="84" t="s">
        <v>123</v>
      </c>
      <c r="G37" s="87" t="s">
        <v>371</v>
      </c>
      <c r="H37" s="90" t="s">
        <v>266</v>
      </c>
      <c r="L37" s="9"/>
    </row>
    <row r="38" spans="1:8" ht="15.75">
      <c r="A38" s="61"/>
      <c r="B38" s="78">
        <v>287</v>
      </c>
      <c r="C38" s="79" t="s">
        <v>143</v>
      </c>
      <c r="D38" s="79" t="s">
        <v>144</v>
      </c>
      <c r="E38" s="81" t="s">
        <v>145</v>
      </c>
      <c r="F38" s="79" t="s">
        <v>80</v>
      </c>
      <c r="G38" s="87" t="s">
        <v>371</v>
      </c>
      <c r="H38" s="17" t="s">
        <v>219</v>
      </c>
    </row>
    <row r="39" spans="1:8" ht="15.75">
      <c r="A39" s="61"/>
      <c r="B39" s="78">
        <v>239</v>
      </c>
      <c r="C39" s="84" t="s">
        <v>161</v>
      </c>
      <c r="D39" s="84" t="s">
        <v>162</v>
      </c>
      <c r="E39" s="80" t="s">
        <v>163</v>
      </c>
      <c r="F39" s="84" t="s">
        <v>148</v>
      </c>
      <c r="G39" s="87" t="s">
        <v>371</v>
      </c>
      <c r="H39" s="90" t="s">
        <v>232</v>
      </c>
    </row>
    <row r="40" spans="1:8" s="9" customFormat="1" ht="15.75">
      <c r="A40" s="88" t="s">
        <v>207</v>
      </c>
      <c r="B40" s="78">
        <v>293</v>
      </c>
      <c r="C40" s="79" t="s">
        <v>103</v>
      </c>
      <c r="D40" s="79" t="s">
        <v>60</v>
      </c>
      <c r="E40" s="85" t="s">
        <v>104</v>
      </c>
      <c r="F40" s="79" t="s">
        <v>31</v>
      </c>
      <c r="G40" s="87">
        <v>42.11</v>
      </c>
      <c r="H40" s="89" t="s">
        <v>209</v>
      </c>
    </row>
    <row r="41" spans="1:11" s="9" customFormat="1" ht="15.75">
      <c r="A41" s="88" t="s">
        <v>207</v>
      </c>
      <c r="B41" s="78">
        <v>55</v>
      </c>
      <c r="C41" s="79" t="s">
        <v>246</v>
      </c>
      <c r="D41" s="79" t="s">
        <v>112</v>
      </c>
      <c r="E41" s="80" t="s">
        <v>247</v>
      </c>
      <c r="F41" s="79" t="s">
        <v>66</v>
      </c>
      <c r="G41" s="87">
        <v>42.14</v>
      </c>
      <c r="H41" s="89" t="s">
        <v>216</v>
      </c>
      <c r="I41"/>
      <c r="J41"/>
      <c r="K41"/>
    </row>
    <row r="42" spans="1:12" ht="15.75">
      <c r="A42" s="88" t="s">
        <v>207</v>
      </c>
      <c r="B42" s="78">
        <v>56</v>
      </c>
      <c r="C42" s="79" t="s">
        <v>64</v>
      </c>
      <c r="D42" s="79" t="s">
        <v>60</v>
      </c>
      <c r="E42" s="80" t="s">
        <v>65</v>
      </c>
      <c r="F42" s="79" t="s">
        <v>66</v>
      </c>
      <c r="G42" s="87" t="s">
        <v>371</v>
      </c>
      <c r="H42" s="89" t="s">
        <v>216</v>
      </c>
      <c r="I42" s="9"/>
      <c r="J42" s="9"/>
      <c r="K42" s="9"/>
      <c r="L42" s="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45" bottom="0.1968503937007874" header="0.31496062992125984" footer="0.16"/>
  <pageSetup fitToHeight="0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60" zoomScaleNormal="160" zoomScalePageLayoutView="0" workbookViewId="0" topLeftCell="A2">
      <selection activeCell="F13" sqref="F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5.4218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7.421875" style="0" customWidth="1"/>
  </cols>
  <sheetData>
    <row r="1" spans="1:12" ht="23.25">
      <c r="A1" s="119" t="s">
        <v>15</v>
      </c>
      <c r="B1" s="119"/>
      <c r="C1" s="119"/>
      <c r="D1" s="119"/>
      <c r="E1" s="119"/>
      <c r="F1" s="119"/>
      <c r="G1" s="119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4"/>
      <c r="B3" s="120" t="s">
        <v>14</v>
      </c>
      <c r="C3" s="120"/>
      <c r="D3" s="70"/>
      <c r="E3" s="71"/>
      <c r="F3" s="72"/>
      <c r="G3" s="15"/>
    </row>
    <row r="4" spans="1:7" ht="16.5">
      <c r="A4" s="1"/>
      <c r="B4" s="121">
        <v>42721</v>
      </c>
      <c r="C4" s="121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22" t="s">
        <v>19</v>
      </c>
      <c r="E6" s="122"/>
      <c r="F6" s="12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13</v>
      </c>
      <c r="B8" s="67" t="s">
        <v>0</v>
      </c>
      <c r="C8" s="67" t="s">
        <v>12</v>
      </c>
      <c r="D8" s="67" t="s">
        <v>11</v>
      </c>
      <c r="E8" s="68" t="s">
        <v>1</v>
      </c>
      <c r="F8" s="67" t="s">
        <v>3</v>
      </c>
      <c r="G8" s="68" t="s">
        <v>9</v>
      </c>
      <c r="H8" s="68" t="s">
        <v>10</v>
      </c>
    </row>
    <row r="9" spans="1:11" s="9" customFormat="1" ht="15.75">
      <c r="A9" s="61">
        <v>1</v>
      </c>
      <c r="B9" s="78">
        <v>268</v>
      </c>
      <c r="C9" s="86" t="s">
        <v>276</v>
      </c>
      <c r="D9" s="84" t="s">
        <v>277</v>
      </c>
      <c r="E9" s="80" t="s">
        <v>278</v>
      </c>
      <c r="F9" s="84" t="s">
        <v>123</v>
      </c>
      <c r="G9" s="92">
        <v>0.0010010416666666668</v>
      </c>
      <c r="H9" s="90" t="s">
        <v>231</v>
      </c>
      <c r="I9"/>
      <c r="J9"/>
      <c r="K9"/>
    </row>
    <row r="10" spans="1:9" s="9" customFormat="1" ht="15.75">
      <c r="A10" s="61">
        <v>2</v>
      </c>
      <c r="B10" s="78">
        <v>76</v>
      </c>
      <c r="C10" s="84" t="s">
        <v>271</v>
      </c>
      <c r="D10" s="84" t="s">
        <v>272</v>
      </c>
      <c r="E10" s="80" t="s">
        <v>172</v>
      </c>
      <c r="F10" s="84" t="s">
        <v>273</v>
      </c>
      <c r="G10" s="92">
        <v>0.0010166666666666666</v>
      </c>
      <c r="H10" s="90" t="s">
        <v>283</v>
      </c>
      <c r="I10" s="63"/>
    </row>
    <row r="11" spans="1:11" s="9" customFormat="1" ht="15.75">
      <c r="A11" s="61">
        <v>3</v>
      </c>
      <c r="B11" s="78">
        <v>158</v>
      </c>
      <c r="C11" s="79" t="s">
        <v>32</v>
      </c>
      <c r="D11" s="79" t="s">
        <v>33</v>
      </c>
      <c r="E11" s="82" t="s">
        <v>34</v>
      </c>
      <c r="F11" s="79" t="s">
        <v>35</v>
      </c>
      <c r="G11" s="92">
        <v>0.0010592592592592591</v>
      </c>
      <c r="H11" s="17" t="s">
        <v>210</v>
      </c>
      <c r="I11"/>
      <c r="J11"/>
      <c r="K11"/>
    </row>
    <row r="12" spans="1:13" ht="15.75">
      <c r="A12" s="61">
        <v>4</v>
      </c>
      <c r="B12" s="78">
        <v>264</v>
      </c>
      <c r="C12" s="79" t="s">
        <v>180</v>
      </c>
      <c r="D12" s="79" t="s">
        <v>181</v>
      </c>
      <c r="E12" s="82" t="s">
        <v>182</v>
      </c>
      <c r="F12" s="79" t="s">
        <v>94</v>
      </c>
      <c r="G12" s="92">
        <v>0.0010842592592592592</v>
      </c>
      <c r="H12" s="89" t="s">
        <v>221</v>
      </c>
      <c r="L12" s="9"/>
      <c r="M12" s="9"/>
    </row>
    <row r="13" spans="1:8" s="9" customFormat="1" ht="15.75">
      <c r="A13" s="98">
        <v>5</v>
      </c>
      <c r="B13" s="78">
        <v>60</v>
      </c>
      <c r="C13" s="4" t="s">
        <v>279</v>
      </c>
      <c r="D13" s="4" t="s">
        <v>280</v>
      </c>
      <c r="E13" s="83" t="s">
        <v>281</v>
      </c>
      <c r="F13" s="4" t="s">
        <v>282</v>
      </c>
      <c r="G13" s="92">
        <v>0.0010998842592592592</v>
      </c>
      <c r="H13" s="17" t="s">
        <v>284</v>
      </c>
    </row>
    <row r="14" spans="1:11" s="9" customFormat="1" ht="15.75">
      <c r="A14" s="98">
        <v>6</v>
      </c>
      <c r="B14" s="78">
        <v>168</v>
      </c>
      <c r="C14" s="84" t="s">
        <v>274</v>
      </c>
      <c r="D14" s="84" t="s">
        <v>275</v>
      </c>
      <c r="E14" s="80" t="s">
        <v>106</v>
      </c>
      <c r="F14" s="84" t="s">
        <v>148</v>
      </c>
      <c r="G14" s="92">
        <v>0.0011041666666666667</v>
      </c>
      <c r="H14" s="90" t="s">
        <v>232</v>
      </c>
      <c r="I14"/>
      <c r="J14"/>
      <c r="K14"/>
    </row>
    <row r="15" spans="1:9" s="9" customFormat="1" ht="15.75">
      <c r="A15" s="98">
        <v>7</v>
      </c>
      <c r="B15" s="78">
        <v>290</v>
      </c>
      <c r="C15" s="84" t="s">
        <v>113</v>
      </c>
      <c r="D15" s="84" t="s">
        <v>114</v>
      </c>
      <c r="E15" s="80" t="s">
        <v>115</v>
      </c>
      <c r="F15" s="84" t="s">
        <v>102</v>
      </c>
      <c r="G15" s="92">
        <v>0.0011165509259259258</v>
      </c>
      <c r="H15" s="90" t="s">
        <v>223</v>
      </c>
      <c r="I15" s="63"/>
    </row>
    <row r="16" spans="1:13" s="9" customFormat="1" ht="15.75">
      <c r="A16" s="61">
        <v>8</v>
      </c>
      <c r="B16" s="78">
        <v>296</v>
      </c>
      <c r="C16" s="84" t="s">
        <v>202</v>
      </c>
      <c r="D16" s="84" t="s">
        <v>370</v>
      </c>
      <c r="E16" s="85" t="s">
        <v>353</v>
      </c>
      <c r="F16" s="84" t="s">
        <v>31</v>
      </c>
      <c r="G16" s="92">
        <v>0.0011822916666666668</v>
      </c>
      <c r="H16" s="89"/>
      <c r="I16"/>
      <c r="J16"/>
      <c r="K16"/>
      <c r="L16"/>
      <c r="M16"/>
    </row>
    <row r="17" spans="1:9" s="9" customFormat="1" ht="15.75">
      <c r="A17" s="61">
        <v>9</v>
      </c>
      <c r="B17" s="78">
        <v>54</v>
      </c>
      <c r="C17" s="79" t="s">
        <v>268</v>
      </c>
      <c r="D17" s="79" t="s">
        <v>269</v>
      </c>
      <c r="E17" s="81" t="s">
        <v>270</v>
      </c>
      <c r="F17" s="79" t="s">
        <v>66</v>
      </c>
      <c r="G17" s="92">
        <v>0.0011916666666666666</v>
      </c>
      <c r="H17" s="89" t="s">
        <v>216</v>
      </c>
      <c r="I17" s="63"/>
    </row>
    <row r="18" spans="1:11" s="9" customFormat="1" ht="15.75">
      <c r="A18" s="61">
        <v>10</v>
      </c>
      <c r="B18" s="78">
        <v>231</v>
      </c>
      <c r="C18" s="84" t="s">
        <v>129</v>
      </c>
      <c r="D18" s="84" t="s">
        <v>130</v>
      </c>
      <c r="E18" s="80" t="s">
        <v>131</v>
      </c>
      <c r="F18" s="84" t="s">
        <v>132</v>
      </c>
      <c r="G18" s="92">
        <v>0.00120625</v>
      </c>
      <c r="H18" s="90" t="s">
        <v>227</v>
      </c>
      <c r="I18"/>
      <c r="J18"/>
      <c r="K18"/>
    </row>
    <row r="19" spans="1:8" s="9" customFormat="1" ht="15.75">
      <c r="A19" s="61">
        <v>11</v>
      </c>
      <c r="B19" s="78">
        <v>265</v>
      </c>
      <c r="C19" s="79" t="s">
        <v>91</v>
      </c>
      <c r="D19" s="79" t="s">
        <v>92</v>
      </c>
      <c r="E19" s="85" t="s">
        <v>93</v>
      </c>
      <c r="F19" s="79" t="s">
        <v>94</v>
      </c>
      <c r="G19" s="92">
        <v>0.0012365740740740742</v>
      </c>
      <c r="H19" s="89" t="s">
        <v>221</v>
      </c>
    </row>
    <row r="20" spans="1:11" s="9" customFormat="1" ht="15.75">
      <c r="A20" s="93" t="s">
        <v>207</v>
      </c>
      <c r="B20" s="78">
        <v>39</v>
      </c>
      <c r="C20" s="79" t="s">
        <v>67</v>
      </c>
      <c r="D20" s="79" t="s">
        <v>68</v>
      </c>
      <c r="E20" s="80" t="s">
        <v>69</v>
      </c>
      <c r="F20" s="79" t="s">
        <v>59</v>
      </c>
      <c r="G20" s="92">
        <v>0.0011422453703703703</v>
      </c>
      <c r="H20" s="89" t="s">
        <v>217</v>
      </c>
      <c r="I20"/>
      <c r="J20"/>
      <c r="K20"/>
    </row>
    <row r="21" spans="1:9" s="9" customFormat="1" ht="15.75">
      <c r="A21" s="93" t="s">
        <v>207</v>
      </c>
      <c r="B21" s="78">
        <v>40</v>
      </c>
      <c r="C21" s="79" t="s">
        <v>85</v>
      </c>
      <c r="D21" s="79" t="s">
        <v>86</v>
      </c>
      <c r="E21" s="80" t="s">
        <v>87</v>
      </c>
      <c r="F21" s="79" t="s">
        <v>59</v>
      </c>
      <c r="G21" s="99" t="s">
        <v>371</v>
      </c>
      <c r="H21" s="89" t="s">
        <v>217</v>
      </c>
      <c r="I21" s="63"/>
    </row>
    <row r="22" spans="1:9" s="9" customFormat="1" ht="15.75">
      <c r="A22" s="93"/>
      <c r="B22" s="78"/>
      <c r="C22" s="79"/>
      <c r="D22" s="79"/>
      <c r="E22" s="80"/>
      <c r="F22" s="79"/>
      <c r="G22" s="99"/>
      <c r="H22" s="89"/>
      <c r="I22" s="63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45" zoomScaleNormal="145" zoomScalePageLayoutView="0" workbookViewId="0" topLeftCell="A1">
      <selection activeCell="E13" sqref="E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57421875" style="8" customWidth="1"/>
    <col min="4" max="4" width="19.28125" style="8" customWidth="1"/>
    <col min="5" max="5" width="11.28125" style="5" bestFit="1" customWidth="1"/>
    <col min="6" max="6" width="28.7109375" style="7" customWidth="1"/>
    <col min="7" max="7" width="9.28125" style="5" customWidth="1"/>
    <col min="8" max="8" width="31.7109375" style="0" customWidth="1"/>
  </cols>
  <sheetData>
    <row r="1" spans="1:12" ht="23.25">
      <c r="A1" s="119" t="s">
        <v>15</v>
      </c>
      <c r="B1" s="119"/>
      <c r="C1" s="119"/>
      <c r="D1" s="119"/>
      <c r="E1" s="119"/>
      <c r="F1" s="119"/>
      <c r="G1" s="119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4"/>
      <c r="B3" s="120" t="s">
        <v>14</v>
      </c>
      <c r="C3" s="120"/>
      <c r="D3" s="70"/>
      <c r="E3" s="71"/>
      <c r="F3" s="72"/>
      <c r="G3" s="15"/>
    </row>
    <row r="4" spans="1:7" ht="16.5">
      <c r="A4" s="1"/>
      <c r="B4" s="121">
        <v>42721</v>
      </c>
      <c r="C4" s="121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22" t="s">
        <v>20</v>
      </c>
      <c r="E6" s="122"/>
      <c r="F6" s="12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17</v>
      </c>
      <c r="B8" s="67" t="s">
        <v>0</v>
      </c>
      <c r="C8" s="67" t="s">
        <v>12</v>
      </c>
      <c r="D8" s="67" t="s">
        <v>11</v>
      </c>
      <c r="E8" s="68" t="s">
        <v>1</v>
      </c>
      <c r="F8" s="67" t="s">
        <v>3</v>
      </c>
      <c r="G8" s="68" t="s">
        <v>9</v>
      </c>
      <c r="H8" s="68" t="s">
        <v>10</v>
      </c>
    </row>
    <row r="9" spans="1:9" s="9" customFormat="1" ht="15.75">
      <c r="A9" s="61">
        <v>1</v>
      </c>
      <c r="B9" s="78">
        <v>249</v>
      </c>
      <c r="C9" s="86" t="s">
        <v>302</v>
      </c>
      <c r="D9" s="84" t="s">
        <v>303</v>
      </c>
      <c r="E9" s="80" t="s">
        <v>304</v>
      </c>
      <c r="F9" s="84" t="s">
        <v>123</v>
      </c>
      <c r="G9" s="93">
        <v>0.0030156250000000005</v>
      </c>
      <c r="H9" s="90" t="s">
        <v>226</v>
      </c>
      <c r="I9" s="63"/>
    </row>
    <row r="10" spans="1:9" s="9" customFormat="1" ht="15.75">
      <c r="A10" s="61">
        <v>2</v>
      </c>
      <c r="B10" s="78">
        <v>297</v>
      </c>
      <c r="C10" s="84" t="s">
        <v>295</v>
      </c>
      <c r="D10" s="84" t="s">
        <v>296</v>
      </c>
      <c r="E10" s="80" t="s">
        <v>297</v>
      </c>
      <c r="F10" s="84" t="s">
        <v>298</v>
      </c>
      <c r="G10" s="93">
        <v>0.0031086805555555555</v>
      </c>
      <c r="H10" s="90" t="s">
        <v>312</v>
      </c>
      <c r="I10" s="63"/>
    </row>
    <row r="11" spans="1:9" s="9" customFormat="1" ht="15.75">
      <c r="A11" s="61">
        <v>3</v>
      </c>
      <c r="B11" s="78">
        <v>27</v>
      </c>
      <c r="C11" s="4" t="s">
        <v>285</v>
      </c>
      <c r="D11" s="4" t="s">
        <v>286</v>
      </c>
      <c r="E11" s="83" t="s">
        <v>287</v>
      </c>
      <c r="F11" s="4" t="s">
        <v>288</v>
      </c>
      <c r="G11" s="93">
        <v>0.0031704861111111113</v>
      </c>
      <c r="H11" s="17" t="s">
        <v>311</v>
      </c>
      <c r="I11" s="63"/>
    </row>
    <row r="12" spans="1:9" s="9" customFormat="1" ht="15.75">
      <c r="A12" s="61">
        <v>4</v>
      </c>
      <c r="B12" s="78">
        <v>289</v>
      </c>
      <c r="C12" s="84" t="s">
        <v>292</v>
      </c>
      <c r="D12" s="84" t="s">
        <v>293</v>
      </c>
      <c r="E12" s="80" t="s">
        <v>294</v>
      </c>
      <c r="F12" s="84" t="s">
        <v>102</v>
      </c>
      <c r="G12" s="93">
        <v>0.003192824074074074</v>
      </c>
      <c r="H12" s="90" t="s">
        <v>223</v>
      </c>
      <c r="I12" s="63"/>
    </row>
    <row r="13" spans="1:9" s="9" customFormat="1" ht="15.75">
      <c r="A13" s="61">
        <v>5</v>
      </c>
      <c r="B13" s="78">
        <v>283</v>
      </c>
      <c r="C13" s="79" t="s">
        <v>289</v>
      </c>
      <c r="D13" s="79" t="s">
        <v>290</v>
      </c>
      <c r="E13" s="82" t="s">
        <v>291</v>
      </c>
      <c r="F13" s="79" t="s">
        <v>76</v>
      </c>
      <c r="G13" s="93">
        <v>0.0033762731481481478</v>
      </c>
      <c r="H13" s="89" t="s">
        <v>235</v>
      </c>
      <c r="I13" s="63"/>
    </row>
    <row r="14" spans="1:9" s="9" customFormat="1" ht="15.75">
      <c r="A14" s="61"/>
      <c r="B14" s="78">
        <v>181</v>
      </c>
      <c r="C14" s="84" t="s">
        <v>299</v>
      </c>
      <c r="D14" s="84" t="s">
        <v>300</v>
      </c>
      <c r="E14" s="80" t="s">
        <v>301</v>
      </c>
      <c r="F14" s="84" t="s">
        <v>148</v>
      </c>
      <c r="G14" s="93" t="s">
        <v>371</v>
      </c>
      <c r="H14" s="90" t="s">
        <v>232</v>
      </c>
      <c r="I14" s="63"/>
    </row>
    <row r="15" spans="1:9" s="9" customFormat="1" ht="15.75">
      <c r="A15" s="93" t="s">
        <v>207</v>
      </c>
      <c r="B15" s="78">
        <v>294</v>
      </c>
      <c r="C15" s="84" t="s">
        <v>308</v>
      </c>
      <c r="D15" s="84" t="s">
        <v>309</v>
      </c>
      <c r="E15" s="80" t="s">
        <v>310</v>
      </c>
      <c r="F15" s="84" t="s">
        <v>102</v>
      </c>
      <c r="G15" s="93">
        <v>0.00350787037037037</v>
      </c>
      <c r="H15" s="90" t="s">
        <v>223</v>
      </c>
      <c r="I15" s="63"/>
    </row>
    <row r="16" spans="1:9" s="9" customFormat="1" ht="15.75">
      <c r="A16" s="93" t="s">
        <v>207</v>
      </c>
      <c r="B16" s="78">
        <v>233</v>
      </c>
      <c r="C16" s="84" t="s">
        <v>305</v>
      </c>
      <c r="D16" s="84" t="s">
        <v>306</v>
      </c>
      <c r="E16" s="80" t="s">
        <v>307</v>
      </c>
      <c r="F16" s="84" t="s">
        <v>132</v>
      </c>
      <c r="G16" s="93">
        <v>0.003671990740740741</v>
      </c>
      <c r="H16" s="90" t="s">
        <v>313</v>
      </c>
      <c r="I16" s="63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selection activeCell="M7" sqref="M7:M26"/>
    </sheetView>
  </sheetViews>
  <sheetFormatPr defaultColWidth="9.140625" defaultRowHeight="12.75"/>
  <cols>
    <col min="1" max="1" width="5.8515625" style="20" customWidth="1"/>
    <col min="2" max="2" width="5.57421875" style="18" customWidth="1"/>
    <col min="3" max="3" width="14.7109375" style="20" customWidth="1"/>
    <col min="4" max="4" width="17.7109375" style="20" customWidth="1"/>
    <col min="5" max="5" width="9.57421875" style="21" customWidth="1"/>
    <col min="6" max="6" width="31.8515625" style="20" customWidth="1"/>
    <col min="7" max="9" width="7.421875" style="20" customWidth="1"/>
    <col min="10" max="13" width="7.421875" style="18" customWidth="1"/>
    <col min="14" max="14" width="23.8515625" style="100" customWidth="1"/>
    <col min="15" max="16384" width="9.140625" style="18" customWidth="1"/>
  </cols>
  <sheetData>
    <row r="1" spans="1:22" ht="23.25">
      <c r="A1" s="119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58"/>
      <c r="O1" s="58"/>
      <c r="P1" s="58"/>
      <c r="Q1" s="58"/>
      <c r="R1" s="56"/>
      <c r="S1" s="56"/>
      <c r="T1" s="56"/>
      <c r="U1" s="47"/>
      <c r="V1" s="47"/>
    </row>
    <row r="2" spans="1:22" ht="20.25">
      <c r="A2" s="118"/>
      <c r="B2" s="54"/>
      <c r="C2" s="65" t="s">
        <v>14</v>
      </c>
      <c r="D2" s="65"/>
      <c r="E2" s="117"/>
      <c r="F2" s="112"/>
      <c r="G2" s="50"/>
      <c r="H2" s="52"/>
      <c r="I2" s="51"/>
      <c r="J2" s="49"/>
      <c r="M2" s="48"/>
      <c r="T2" s="20"/>
      <c r="U2" s="47"/>
      <c r="V2" s="47"/>
    </row>
    <row r="3" spans="1:22" ht="20.25">
      <c r="A3" s="118"/>
      <c r="B3" s="54"/>
      <c r="C3" s="66">
        <v>42721</v>
      </c>
      <c r="D3" s="66"/>
      <c r="E3" s="117"/>
      <c r="F3" s="112"/>
      <c r="G3" s="50"/>
      <c r="H3" s="52"/>
      <c r="I3" s="51"/>
      <c r="J3" s="49"/>
      <c r="M3" s="48"/>
      <c r="T3" s="20"/>
      <c r="U3" s="47"/>
      <c r="V3" s="47"/>
    </row>
    <row r="4" spans="2:21" ht="17.25">
      <c r="B4" s="54"/>
      <c r="C4" s="116"/>
      <c r="D4" s="116"/>
      <c r="E4" s="111"/>
      <c r="F4" s="115" t="s">
        <v>21</v>
      </c>
      <c r="G4" s="114"/>
      <c r="H4" s="114"/>
      <c r="I4" s="114"/>
      <c r="J4" s="49"/>
      <c r="M4" s="48"/>
      <c r="T4" s="20"/>
      <c r="U4" s="20"/>
    </row>
    <row r="5" spans="2:13" ht="16.5">
      <c r="B5" s="113"/>
      <c r="C5" s="112"/>
      <c r="D5" s="112"/>
      <c r="E5" s="111"/>
      <c r="F5" s="110"/>
      <c r="L5" s="20"/>
      <c r="M5" s="20"/>
    </row>
    <row r="6" spans="1:14" s="105" customFormat="1" ht="28.5">
      <c r="A6" s="106" t="s">
        <v>13</v>
      </c>
      <c r="B6" s="107" t="s">
        <v>0</v>
      </c>
      <c r="C6" s="108" t="s">
        <v>12</v>
      </c>
      <c r="D6" s="108" t="s">
        <v>11</v>
      </c>
      <c r="E6" s="109" t="s">
        <v>1</v>
      </c>
      <c r="F6" s="108" t="s">
        <v>3</v>
      </c>
      <c r="G6" s="107" t="s">
        <v>7</v>
      </c>
      <c r="H6" s="107" t="s">
        <v>6</v>
      </c>
      <c r="I6" s="107" t="s">
        <v>5</v>
      </c>
      <c r="J6" s="106">
        <v>4</v>
      </c>
      <c r="K6" s="106">
        <v>5</v>
      </c>
      <c r="L6" s="106">
        <v>6</v>
      </c>
      <c r="M6" s="106" t="s">
        <v>2</v>
      </c>
      <c r="N6" s="106" t="s">
        <v>10</v>
      </c>
    </row>
    <row r="7" spans="1:14" ht="15.75">
      <c r="A7" s="104">
        <f aca="true" t="shared" si="0" ref="A7:A26">RANK(M7,M$7:M$26,0)</f>
        <v>1</v>
      </c>
      <c r="B7" s="78">
        <v>293</v>
      </c>
      <c r="C7" s="79" t="s">
        <v>363</v>
      </c>
      <c r="D7" s="79" t="s">
        <v>345</v>
      </c>
      <c r="E7" s="81" t="s">
        <v>264</v>
      </c>
      <c r="F7" s="79" t="s">
        <v>273</v>
      </c>
      <c r="G7" s="103">
        <v>6.22</v>
      </c>
      <c r="H7" s="102">
        <v>6.14</v>
      </c>
      <c r="I7" s="102" t="s">
        <v>375</v>
      </c>
      <c r="J7" s="102">
        <v>6.28</v>
      </c>
      <c r="K7" s="102" t="s">
        <v>375</v>
      </c>
      <c r="L7" s="102" t="s">
        <v>375</v>
      </c>
      <c r="M7" s="101">
        <v>6.28</v>
      </c>
      <c r="N7" s="89" t="s">
        <v>354</v>
      </c>
    </row>
    <row r="8" spans="1:14" ht="15.75">
      <c r="A8" s="104">
        <f t="shared" si="0"/>
        <v>2</v>
      </c>
      <c r="B8" s="78">
        <v>252</v>
      </c>
      <c r="C8" s="79" t="s">
        <v>81</v>
      </c>
      <c r="D8" s="79" t="s">
        <v>82</v>
      </c>
      <c r="E8" s="81" t="s">
        <v>83</v>
      </c>
      <c r="F8" s="79" t="s">
        <v>84</v>
      </c>
      <c r="G8" s="103" t="s">
        <v>375</v>
      </c>
      <c r="H8" s="102">
        <v>5.71</v>
      </c>
      <c r="I8" s="102">
        <v>5.84</v>
      </c>
      <c r="J8" s="102">
        <v>5.8</v>
      </c>
      <c r="K8" s="102">
        <v>6.03</v>
      </c>
      <c r="L8" s="102" t="s">
        <v>375</v>
      </c>
      <c r="M8" s="101">
        <v>6.03</v>
      </c>
      <c r="N8" s="89" t="s">
        <v>220</v>
      </c>
    </row>
    <row r="9" spans="1:14" ht="15.75">
      <c r="A9" s="104">
        <f t="shared" si="0"/>
        <v>2</v>
      </c>
      <c r="B9" s="78">
        <v>52</v>
      </c>
      <c r="C9" s="79" t="s">
        <v>257</v>
      </c>
      <c r="D9" s="79" t="s">
        <v>258</v>
      </c>
      <c r="E9" s="81" t="s">
        <v>259</v>
      </c>
      <c r="F9" s="79" t="s">
        <v>66</v>
      </c>
      <c r="G9" s="103">
        <v>5.99</v>
      </c>
      <c r="H9" s="102">
        <v>5.78</v>
      </c>
      <c r="I9" s="102">
        <v>5.83</v>
      </c>
      <c r="J9" s="102">
        <v>5.87</v>
      </c>
      <c r="K9" s="102">
        <v>6.03</v>
      </c>
      <c r="L9" s="102">
        <v>5.98</v>
      </c>
      <c r="M9" s="101">
        <v>6.03</v>
      </c>
      <c r="N9" s="89" t="s">
        <v>216</v>
      </c>
    </row>
    <row r="10" spans="1:14" ht="15.75">
      <c r="A10" s="104">
        <f t="shared" si="0"/>
        <v>4</v>
      </c>
      <c r="B10" s="78">
        <v>232</v>
      </c>
      <c r="C10" s="79" t="s">
        <v>350</v>
      </c>
      <c r="D10" s="79" t="s">
        <v>351</v>
      </c>
      <c r="E10" s="81" t="s">
        <v>352</v>
      </c>
      <c r="F10" s="79" t="s">
        <v>132</v>
      </c>
      <c r="G10" s="103">
        <v>5.78</v>
      </c>
      <c r="H10" s="102">
        <v>5.55</v>
      </c>
      <c r="I10" s="102">
        <v>5.41</v>
      </c>
      <c r="J10" s="102">
        <v>5.64</v>
      </c>
      <c r="K10" s="102">
        <v>5.99</v>
      </c>
      <c r="L10" s="102" t="s">
        <v>375</v>
      </c>
      <c r="M10" s="101">
        <v>5.99</v>
      </c>
      <c r="N10" s="89" t="s">
        <v>227</v>
      </c>
    </row>
    <row r="11" spans="1:14" ht="15.75">
      <c r="A11" s="104">
        <f t="shared" si="0"/>
        <v>5</v>
      </c>
      <c r="B11" s="78">
        <v>255</v>
      </c>
      <c r="C11" s="79" t="s">
        <v>361</v>
      </c>
      <c r="D11" s="79" t="s">
        <v>362</v>
      </c>
      <c r="E11" s="81" t="s">
        <v>63</v>
      </c>
      <c r="F11" s="79" t="s">
        <v>84</v>
      </c>
      <c r="G11" s="103">
        <v>5.82</v>
      </c>
      <c r="H11" s="102" t="s">
        <v>375</v>
      </c>
      <c r="I11" s="102">
        <v>5.93</v>
      </c>
      <c r="J11" s="102">
        <v>5.72</v>
      </c>
      <c r="K11" s="102">
        <v>5.92</v>
      </c>
      <c r="L11" s="102" t="s">
        <v>375</v>
      </c>
      <c r="M11" s="101">
        <v>5.93</v>
      </c>
      <c r="N11" s="89" t="s">
        <v>220</v>
      </c>
    </row>
    <row r="12" spans="1:14" ht="15.75">
      <c r="A12" s="104">
        <f t="shared" si="0"/>
        <v>6</v>
      </c>
      <c r="B12" s="78">
        <v>157</v>
      </c>
      <c r="C12" s="79" t="s">
        <v>314</v>
      </c>
      <c r="D12" s="79" t="s">
        <v>315</v>
      </c>
      <c r="E12" s="81" t="s">
        <v>316</v>
      </c>
      <c r="F12" s="79" t="s">
        <v>35</v>
      </c>
      <c r="G12" s="103">
        <v>5.87</v>
      </c>
      <c r="H12" s="102" t="s">
        <v>376</v>
      </c>
      <c r="I12" s="102" t="s">
        <v>376</v>
      </c>
      <c r="J12" s="102"/>
      <c r="K12" s="102"/>
      <c r="L12" s="102"/>
      <c r="M12" s="101">
        <v>5.87</v>
      </c>
      <c r="N12" s="89" t="s">
        <v>210</v>
      </c>
    </row>
    <row r="13" spans="1:14" ht="15.75">
      <c r="A13" s="104">
        <f t="shared" si="0"/>
        <v>7</v>
      </c>
      <c r="B13" s="78">
        <v>53</v>
      </c>
      <c r="C13" s="79" t="s">
        <v>317</v>
      </c>
      <c r="D13" s="79" t="s">
        <v>318</v>
      </c>
      <c r="E13" s="81" t="s">
        <v>319</v>
      </c>
      <c r="F13" s="79" t="s">
        <v>66</v>
      </c>
      <c r="G13" s="103">
        <v>5.73</v>
      </c>
      <c r="H13" s="102">
        <v>5.64</v>
      </c>
      <c r="I13" s="102">
        <v>5.45</v>
      </c>
      <c r="J13" s="102">
        <v>5.56</v>
      </c>
      <c r="K13" s="102">
        <v>5.54</v>
      </c>
      <c r="L13" s="102">
        <v>5.69</v>
      </c>
      <c r="M13" s="101">
        <v>5.73</v>
      </c>
      <c r="N13" s="89" t="s">
        <v>216</v>
      </c>
    </row>
    <row r="14" spans="1:14" ht="15.75">
      <c r="A14" s="104">
        <f t="shared" si="0"/>
        <v>8</v>
      </c>
      <c r="B14" s="78">
        <v>299</v>
      </c>
      <c r="C14" s="79" t="s">
        <v>199</v>
      </c>
      <c r="D14" s="79" t="s">
        <v>200</v>
      </c>
      <c r="E14" s="81" t="s">
        <v>201</v>
      </c>
      <c r="F14" s="79" t="s">
        <v>42</v>
      </c>
      <c r="G14" s="103">
        <v>5.58</v>
      </c>
      <c r="H14" s="102">
        <v>5.62</v>
      </c>
      <c r="I14" s="102">
        <v>5.58</v>
      </c>
      <c r="J14" s="102">
        <v>5.54</v>
      </c>
      <c r="K14" s="102">
        <v>5.65</v>
      </c>
      <c r="L14" s="102">
        <v>5.62</v>
      </c>
      <c r="M14" s="101">
        <v>5.65</v>
      </c>
      <c r="N14" s="89" t="s">
        <v>236</v>
      </c>
    </row>
    <row r="15" spans="1:14" ht="15.75">
      <c r="A15" s="104">
        <f t="shared" si="0"/>
        <v>9</v>
      </c>
      <c r="B15" s="78">
        <v>66</v>
      </c>
      <c r="C15" s="79" t="s">
        <v>332</v>
      </c>
      <c r="D15" s="79" t="s">
        <v>333</v>
      </c>
      <c r="E15" s="81" t="s">
        <v>334</v>
      </c>
      <c r="F15" s="79" t="s">
        <v>107</v>
      </c>
      <c r="G15" s="103">
        <v>5.53</v>
      </c>
      <c r="H15" s="102" t="s">
        <v>375</v>
      </c>
      <c r="I15" s="102">
        <v>5.43</v>
      </c>
      <c r="J15" s="102">
        <v>4.31</v>
      </c>
      <c r="K15" s="102">
        <v>5.39</v>
      </c>
      <c r="L15" s="102">
        <v>5.44</v>
      </c>
      <c r="M15" s="101">
        <v>5.53</v>
      </c>
      <c r="N15" s="89" t="s">
        <v>337</v>
      </c>
    </row>
    <row r="16" spans="1:14" ht="15.75">
      <c r="A16" s="104">
        <f t="shared" si="0"/>
        <v>10</v>
      </c>
      <c r="B16" s="78">
        <v>258</v>
      </c>
      <c r="C16" s="79" t="s">
        <v>188</v>
      </c>
      <c r="D16" s="79" t="s">
        <v>189</v>
      </c>
      <c r="E16" s="81" t="s">
        <v>190</v>
      </c>
      <c r="F16" s="79" t="s">
        <v>175</v>
      </c>
      <c r="G16" s="103">
        <v>5.47</v>
      </c>
      <c r="H16" s="102">
        <v>5.39</v>
      </c>
      <c r="I16" s="102" t="s">
        <v>375</v>
      </c>
      <c r="J16" s="102"/>
      <c r="K16" s="102"/>
      <c r="L16" s="102"/>
      <c r="M16" s="101">
        <v>5.47</v>
      </c>
      <c r="N16" s="89" t="s">
        <v>234</v>
      </c>
    </row>
    <row r="17" spans="1:14" ht="15.75">
      <c r="A17" s="104">
        <f t="shared" si="0"/>
        <v>11</v>
      </c>
      <c r="B17" s="78">
        <v>24</v>
      </c>
      <c r="C17" s="79" t="s">
        <v>349</v>
      </c>
      <c r="D17" s="79" t="s">
        <v>100</v>
      </c>
      <c r="E17" s="81" t="s">
        <v>50</v>
      </c>
      <c r="F17" s="79" t="s">
        <v>55</v>
      </c>
      <c r="G17" s="103">
        <v>5.44</v>
      </c>
      <c r="H17" s="102">
        <v>5.41</v>
      </c>
      <c r="I17" s="102"/>
      <c r="J17" s="102"/>
      <c r="K17" s="102"/>
      <c r="L17" s="102"/>
      <c r="M17" s="101">
        <v>5.44</v>
      </c>
      <c r="N17" s="89" t="s">
        <v>214</v>
      </c>
    </row>
    <row r="18" spans="1:14" ht="15.75">
      <c r="A18" s="104">
        <f t="shared" si="0"/>
        <v>12</v>
      </c>
      <c r="B18" s="78">
        <v>38</v>
      </c>
      <c r="C18" s="79" t="s">
        <v>248</v>
      </c>
      <c r="D18" s="79" t="s">
        <v>249</v>
      </c>
      <c r="E18" s="81" t="s">
        <v>250</v>
      </c>
      <c r="F18" s="79" t="s">
        <v>59</v>
      </c>
      <c r="G18" s="103">
        <v>5.43</v>
      </c>
      <c r="H18" s="102">
        <v>5.34</v>
      </c>
      <c r="I18" s="102">
        <v>5.25</v>
      </c>
      <c r="J18" s="102"/>
      <c r="K18" s="102"/>
      <c r="L18" s="102"/>
      <c r="M18" s="101">
        <v>5.43</v>
      </c>
      <c r="N18" s="89" t="s">
        <v>217</v>
      </c>
    </row>
    <row r="19" spans="1:14" ht="15.75">
      <c r="A19" s="104">
        <f t="shared" si="0"/>
        <v>13</v>
      </c>
      <c r="B19" s="78">
        <v>69</v>
      </c>
      <c r="C19" s="79" t="s">
        <v>347</v>
      </c>
      <c r="D19" s="79" t="s">
        <v>348</v>
      </c>
      <c r="E19" s="81" t="s">
        <v>353</v>
      </c>
      <c r="F19" s="79" t="s">
        <v>107</v>
      </c>
      <c r="G19" s="103">
        <v>5.38</v>
      </c>
      <c r="H19" s="102">
        <v>5.35</v>
      </c>
      <c r="I19" s="102">
        <v>5.14</v>
      </c>
      <c r="J19" s="102"/>
      <c r="K19" s="102"/>
      <c r="L19" s="102"/>
      <c r="M19" s="101">
        <v>5.38</v>
      </c>
      <c r="N19" s="89" t="s">
        <v>355</v>
      </c>
    </row>
    <row r="20" spans="1:14" ht="15.75">
      <c r="A20" s="104">
        <f t="shared" si="0"/>
        <v>14</v>
      </c>
      <c r="B20" s="78">
        <v>83</v>
      </c>
      <c r="C20" s="79" t="s">
        <v>124</v>
      </c>
      <c r="D20" s="79" t="s">
        <v>60</v>
      </c>
      <c r="E20" s="81" t="s">
        <v>125</v>
      </c>
      <c r="F20" s="79" t="s">
        <v>98</v>
      </c>
      <c r="G20" s="103">
        <v>5.32</v>
      </c>
      <c r="H20" s="102" t="s">
        <v>376</v>
      </c>
      <c r="I20" s="102" t="s">
        <v>376</v>
      </c>
      <c r="J20" s="102"/>
      <c r="K20" s="102"/>
      <c r="L20" s="102"/>
      <c r="M20" s="101">
        <v>5.32</v>
      </c>
      <c r="N20" s="89" t="s">
        <v>222</v>
      </c>
    </row>
    <row r="21" spans="1:14" ht="15.75">
      <c r="A21" s="104">
        <f t="shared" si="0"/>
        <v>15</v>
      </c>
      <c r="B21" s="78">
        <v>291</v>
      </c>
      <c r="C21" s="79" t="s">
        <v>367</v>
      </c>
      <c r="D21" s="79" t="s">
        <v>368</v>
      </c>
      <c r="E21" s="81" t="s">
        <v>369</v>
      </c>
      <c r="F21" s="79" t="s">
        <v>273</v>
      </c>
      <c r="G21" s="103">
        <v>5.28</v>
      </c>
      <c r="H21" s="102" t="s">
        <v>375</v>
      </c>
      <c r="I21" s="102" t="s">
        <v>375</v>
      </c>
      <c r="J21" s="102"/>
      <c r="K21" s="102"/>
      <c r="L21" s="102"/>
      <c r="M21" s="101">
        <v>5.28</v>
      </c>
      <c r="N21" s="89" t="s">
        <v>354</v>
      </c>
    </row>
    <row r="22" spans="1:14" ht="15.75">
      <c r="A22" s="104">
        <f t="shared" si="0"/>
        <v>16</v>
      </c>
      <c r="B22" s="78">
        <v>225</v>
      </c>
      <c r="C22" s="79" t="s">
        <v>36</v>
      </c>
      <c r="D22" s="79" t="s">
        <v>37</v>
      </c>
      <c r="E22" s="81" t="s">
        <v>38</v>
      </c>
      <c r="F22" s="79" t="s">
        <v>35</v>
      </c>
      <c r="G22" s="103">
        <v>5.2</v>
      </c>
      <c r="H22" s="102">
        <v>4.77</v>
      </c>
      <c r="I22" s="102">
        <v>4.61</v>
      </c>
      <c r="J22" s="102"/>
      <c r="K22" s="102"/>
      <c r="L22" s="102"/>
      <c r="M22" s="101">
        <v>5.2</v>
      </c>
      <c r="N22" s="89" t="s">
        <v>211</v>
      </c>
    </row>
    <row r="23" spans="1:14" ht="15.75">
      <c r="A23" s="104">
        <f t="shared" si="0"/>
        <v>17</v>
      </c>
      <c r="B23" s="78">
        <v>77</v>
      </c>
      <c r="C23" s="79" t="s">
        <v>323</v>
      </c>
      <c r="D23" s="79" t="s">
        <v>324</v>
      </c>
      <c r="E23" s="81" t="s">
        <v>325</v>
      </c>
      <c r="F23" s="79" t="s">
        <v>98</v>
      </c>
      <c r="G23" s="103">
        <v>5</v>
      </c>
      <c r="H23" s="102">
        <v>5.15</v>
      </c>
      <c r="I23" s="102">
        <v>4.95</v>
      </c>
      <c r="J23" s="102"/>
      <c r="K23" s="102"/>
      <c r="L23" s="102"/>
      <c r="M23" s="101">
        <v>5.15</v>
      </c>
      <c r="N23" s="89" t="s">
        <v>222</v>
      </c>
    </row>
    <row r="24" spans="1:14" ht="15.75">
      <c r="A24" s="104">
        <f t="shared" si="0"/>
        <v>18</v>
      </c>
      <c r="B24" s="78">
        <v>256</v>
      </c>
      <c r="C24" s="79" t="s">
        <v>364</v>
      </c>
      <c r="D24" s="79" t="s">
        <v>365</v>
      </c>
      <c r="E24" s="81" t="s">
        <v>366</v>
      </c>
      <c r="F24" s="79" t="s">
        <v>84</v>
      </c>
      <c r="G24" s="103">
        <v>5.04</v>
      </c>
      <c r="H24" s="102">
        <v>4.91</v>
      </c>
      <c r="I24" s="102">
        <v>5.06</v>
      </c>
      <c r="J24" s="102"/>
      <c r="K24" s="102"/>
      <c r="L24" s="102"/>
      <c r="M24" s="101">
        <v>5.06</v>
      </c>
      <c r="N24" s="89" t="s">
        <v>220</v>
      </c>
    </row>
    <row r="25" spans="1:14" ht="15.75">
      <c r="A25" s="104">
        <f t="shared" si="0"/>
        <v>19</v>
      </c>
      <c r="B25" s="78">
        <v>270</v>
      </c>
      <c r="C25" s="79" t="s">
        <v>149</v>
      </c>
      <c r="D25" s="79" t="s">
        <v>150</v>
      </c>
      <c r="E25" s="81" t="s">
        <v>151</v>
      </c>
      <c r="F25" s="79" t="s">
        <v>123</v>
      </c>
      <c r="G25" s="103" t="s">
        <v>375</v>
      </c>
      <c r="H25" s="102">
        <v>4.77</v>
      </c>
      <c r="I25" s="102">
        <v>4.96</v>
      </c>
      <c r="J25" s="102"/>
      <c r="K25" s="102"/>
      <c r="L25" s="102"/>
      <c r="M25" s="101">
        <v>4.96</v>
      </c>
      <c r="N25" s="89" t="s">
        <v>231</v>
      </c>
    </row>
    <row r="26" spans="1:14" ht="15.75">
      <c r="A26" s="104">
        <f t="shared" si="0"/>
        <v>20</v>
      </c>
      <c r="B26" s="78">
        <v>269</v>
      </c>
      <c r="C26" s="79" t="s">
        <v>164</v>
      </c>
      <c r="D26" s="79" t="s">
        <v>165</v>
      </c>
      <c r="E26" s="81" t="s">
        <v>166</v>
      </c>
      <c r="F26" s="79" t="s">
        <v>123</v>
      </c>
      <c r="G26" s="103" t="s">
        <v>375</v>
      </c>
      <c r="H26" s="102">
        <v>4.09</v>
      </c>
      <c r="I26" s="102">
        <v>4.05</v>
      </c>
      <c r="J26" s="102"/>
      <c r="K26" s="102"/>
      <c r="L26" s="102"/>
      <c r="M26" s="101">
        <v>4.09</v>
      </c>
      <c r="N26" s="89" t="s">
        <v>231</v>
      </c>
    </row>
    <row r="31" spans="3:4" ht="15.75">
      <c r="C31" s="22"/>
      <c r="D31" s="22"/>
    </row>
    <row r="45" spans="3:4" ht="15.75">
      <c r="C45" s="22"/>
      <c r="D45" s="22"/>
    </row>
  </sheetData>
  <sheetProtection/>
  <mergeCells count="1">
    <mergeCell ref="A1:M1"/>
  </mergeCells>
  <printOptions/>
  <pageMargins left="0.15748031496062992" right="0.2362204724409449" top="0.3937007874015748" bottom="0.6" header="0" footer="0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0"/>
  <sheetViews>
    <sheetView zoomScale="85" zoomScaleNormal="85" zoomScalePageLayoutView="0" workbookViewId="0" topLeftCell="A1">
      <selection activeCell="L15" sqref="L15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5.140625" style="20" bestFit="1" customWidth="1"/>
    <col min="4" max="4" width="10.57421875" style="20" bestFit="1" customWidth="1"/>
    <col min="5" max="5" width="9.57421875" style="21" customWidth="1"/>
    <col min="6" max="6" width="25.28125" style="20" bestFit="1" customWidth="1"/>
    <col min="7" max="7" width="9.8515625" style="20" customWidth="1"/>
    <col min="8" max="12" width="5.7109375" style="20" customWidth="1"/>
    <col min="13" max="17" width="5.7109375" style="18" customWidth="1"/>
    <col min="18" max="18" width="8.140625" style="18" customWidth="1"/>
    <col min="19" max="19" width="21.57421875" style="19" bestFit="1" customWidth="1"/>
    <col min="20" max="16384" width="9.140625" style="18" customWidth="1"/>
  </cols>
  <sheetData>
    <row r="1" spans="1:27" ht="23.25">
      <c r="A1" s="119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7"/>
      <c r="T1" s="56"/>
      <c r="U1" s="56"/>
      <c r="V1" s="56"/>
      <c r="W1" s="56"/>
      <c r="X1" s="56"/>
      <c r="Y1" s="56"/>
      <c r="Z1" s="47"/>
      <c r="AA1" s="47"/>
    </row>
    <row r="2" spans="1:27" ht="20.25">
      <c r="A2" s="47"/>
      <c r="B2" s="54"/>
      <c r="C2" s="65" t="s">
        <v>14</v>
      </c>
      <c r="D2" s="55"/>
      <c r="E2" s="50"/>
      <c r="F2" s="47"/>
      <c r="G2" s="50"/>
      <c r="H2" s="52"/>
      <c r="I2" s="51"/>
      <c r="J2" s="51"/>
      <c r="K2" s="51"/>
      <c r="L2" s="51"/>
      <c r="M2" s="50"/>
      <c r="N2" s="49"/>
      <c r="O2" s="49"/>
      <c r="P2" s="49"/>
      <c r="Q2" s="49"/>
      <c r="R2" s="48"/>
      <c r="Y2" s="20"/>
      <c r="Z2" s="47"/>
      <c r="AA2" s="47"/>
    </row>
    <row r="3" spans="1:27" ht="20.25">
      <c r="A3" s="47"/>
      <c r="B3" s="54"/>
      <c r="C3" s="66">
        <v>42721</v>
      </c>
      <c r="D3" s="53"/>
      <c r="E3" s="50"/>
      <c r="F3" s="47"/>
      <c r="G3" s="50"/>
      <c r="H3" s="52"/>
      <c r="I3" s="51"/>
      <c r="J3" s="51"/>
      <c r="K3" s="51"/>
      <c r="L3" s="51"/>
      <c r="M3" s="50"/>
      <c r="N3" s="49"/>
      <c r="O3" s="49"/>
      <c r="P3" s="49"/>
      <c r="Q3" s="49"/>
      <c r="R3" s="48"/>
      <c r="Y3" s="20"/>
      <c r="Z3" s="47"/>
      <c r="AA3" s="47"/>
    </row>
    <row r="5" spans="1:19" ht="17.25">
      <c r="A5" s="27"/>
      <c r="B5" s="46"/>
      <c r="C5" s="26"/>
      <c r="D5" s="26"/>
      <c r="E5" s="42"/>
      <c r="F5" s="123" t="s">
        <v>22</v>
      </c>
      <c r="G5" s="123"/>
      <c r="H5" s="123"/>
      <c r="I5" s="123"/>
      <c r="J5" s="123"/>
      <c r="K5" s="123"/>
      <c r="L5" s="123"/>
      <c r="M5" s="123"/>
      <c r="N5" s="45"/>
      <c r="O5" s="45"/>
      <c r="P5" s="45"/>
      <c r="Q5" s="45"/>
      <c r="R5" s="44"/>
      <c r="S5" s="25"/>
    </row>
    <row r="6" spans="1:19" ht="12.75">
      <c r="A6" s="27"/>
      <c r="B6" s="43"/>
      <c r="C6" s="26"/>
      <c r="D6" s="26"/>
      <c r="E6" s="42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7"/>
      <c r="S6" s="25"/>
    </row>
    <row r="7" spans="1:19" s="20" customFormat="1" ht="28.5">
      <c r="A7" s="39" t="s">
        <v>13</v>
      </c>
      <c r="B7" s="40" t="s">
        <v>0</v>
      </c>
      <c r="C7" s="41" t="s">
        <v>12</v>
      </c>
      <c r="D7" s="41" t="s">
        <v>11</v>
      </c>
      <c r="E7" s="40" t="s">
        <v>1</v>
      </c>
      <c r="F7" s="41" t="s">
        <v>3</v>
      </c>
      <c r="G7" s="40" t="s">
        <v>4</v>
      </c>
      <c r="H7" s="40" t="s">
        <v>380</v>
      </c>
      <c r="I7" s="40" t="s">
        <v>388</v>
      </c>
      <c r="J7" s="40" t="s">
        <v>378</v>
      </c>
      <c r="K7" s="40" t="s">
        <v>387</v>
      </c>
      <c r="L7" s="40" t="s">
        <v>381</v>
      </c>
      <c r="M7" s="40" t="s">
        <v>386</v>
      </c>
      <c r="N7" s="40" t="s">
        <v>385</v>
      </c>
      <c r="O7" s="40" t="s">
        <v>384</v>
      </c>
      <c r="P7" s="40" t="s">
        <v>383</v>
      </c>
      <c r="Q7" s="40" t="s">
        <v>382</v>
      </c>
      <c r="R7" s="39" t="s">
        <v>16</v>
      </c>
      <c r="S7" s="39" t="s">
        <v>10</v>
      </c>
    </row>
    <row r="8" spans="1:19" ht="15.75">
      <c r="A8" s="38">
        <v>1</v>
      </c>
      <c r="B8" s="37">
        <v>272</v>
      </c>
      <c r="C8" s="36" t="s">
        <v>338</v>
      </c>
      <c r="D8" s="36" t="s">
        <v>339</v>
      </c>
      <c r="E8" s="35" t="s">
        <v>340</v>
      </c>
      <c r="F8" s="34" t="s">
        <v>76</v>
      </c>
      <c r="G8" s="32" t="s">
        <v>378</v>
      </c>
      <c r="H8" s="33"/>
      <c r="I8" s="33"/>
      <c r="J8" s="33" t="s">
        <v>390</v>
      </c>
      <c r="K8" s="33" t="s">
        <v>376</v>
      </c>
      <c r="L8" s="33" t="s">
        <v>390</v>
      </c>
      <c r="M8" s="33" t="s">
        <v>390</v>
      </c>
      <c r="N8" s="33" t="s">
        <v>376</v>
      </c>
      <c r="O8" s="33" t="s">
        <v>403</v>
      </c>
      <c r="P8" s="33" t="s">
        <v>390</v>
      </c>
      <c r="Q8" s="33" t="s">
        <v>377</v>
      </c>
      <c r="R8" s="31">
        <v>1.85</v>
      </c>
      <c r="S8" s="30" t="s">
        <v>218</v>
      </c>
    </row>
    <row r="9" spans="1:19" ht="15.75">
      <c r="A9" s="38">
        <v>2</v>
      </c>
      <c r="B9" s="37">
        <v>69</v>
      </c>
      <c r="C9" s="36" t="s">
        <v>347</v>
      </c>
      <c r="D9" s="36" t="s">
        <v>348</v>
      </c>
      <c r="E9" s="35" t="s">
        <v>353</v>
      </c>
      <c r="F9" s="34" t="s">
        <v>107</v>
      </c>
      <c r="G9" s="32" t="s">
        <v>378</v>
      </c>
      <c r="H9" s="33"/>
      <c r="I9" s="33"/>
      <c r="J9" s="33" t="s">
        <v>390</v>
      </c>
      <c r="K9" s="33" t="s">
        <v>390</v>
      </c>
      <c r="L9" s="33" t="s">
        <v>390</v>
      </c>
      <c r="M9" s="33" t="s">
        <v>403</v>
      </c>
      <c r="N9" s="33" t="s">
        <v>377</v>
      </c>
      <c r="O9" s="33"/>
      <c r="P9" s="33"/>
      <c r="Q9" s="33"/>
      <c r="R9" s="31">
        <v>1.75</v>
      </c>
      <c r="S9" s="30" t="s">
        <v>355</v>
      </c>
    </row>
    <row r="10" spans="1:19" ht="15.75">
      <c r="A10" s="38">
        <v>3</v>
      </c>
      <c r="B10" s="37">
        <v>288</v>
      </c>
      <c r="C10" s="36" t="s">
        <v>344</v>
      </c>
      <c r="D10" s="36" t="s">
        <v>345</v>
      </c>
      <c r="E10" s="35" t="s">
        <v>346</v>
      </c>
      <c r="F10" s="34" t="s">
        <v>273</v>
      </c>
      <c r="G10" s="32" t="s">
        <v>381</v>
      </c>
      <c r="H10" s="33"/>
      <c r="I10" s="33"/>
      <c r="J10" s="33"/>
      <c r="K10" s="33"/>
      <c r="L10" s="33" t="s">
        <v>390</v>
      </c>
      <c r="M10" s="33" t="s">
        <v>389</v>
      </c>
      <c r="N10" s="33" t="s">
        <v>377</v>
      </c>
      <c r="O10" s="33"/>
      <c r="P10" s="33"/>
      <c r="Q10" s="33"/>
      <c r="R10" s="31">
        <v>1.75</v>
      </c>
      <c r="S10" s="30" t="s">
        <v>354</v>
      </c>
    </row>
    <row r="11" spans="1:19" ht="15.75">
      <c r="A11" s="38">
        <v>4</v>
      </c>
      <c r="B11" s="37">
        <v>232</v>
      </c>
      <c r="C11" s="36" t="s">
        <v>350</v>
      </c>
      <c r="D11" s="36" t="s">
        <v>351</v>
      </c>
      <c r="E11" s="35" t="s">
        <v>352</v>
      </c>
      <c r="F11" s="34" t="s">
        <v>132</v>
      </c>
      <c r="G11" s="32" t="s">
        <v>378</v>
      </c>
      <c r="H11" s="33"/>
      <c r="I11" s="33"/>
      <c r="J11" s="33" t="s">
        <v>390</v>
      </c>
      <c r="K11" s="33" t="s">
        <v>390</v>
      </c>
      <c r="L11" s="33" t="s">
        <v>390</v>
      </c>
      <c r="M11" s="33" t="s">
        <v>389</v>
      </c>
      <c r="N11" s="33" t="s">
        <v>377</v>
      </c>
      <c r="O11" s="33"/>
      <c r="P11" s="33"/>
      <c r="Q11" s="33"/>
      <c r="R11" s="31">
        <v>1.75</v>
      </c>
      <c r="S11" s="30" t="s">
        <v>227</v>
      </c>
    </row>
    <row r="12" spans="1:19" ht="15.75">
      <c r="A12" s="38">
        <v>5</v>
      </c>
      <c r="B12" s="37">
        <v>63</v>
      </c>
      <c r="C12" s="36" t="s">
        <v>126</v>
      </c>
      <c r="D12" s="36" t="s">
        <v>127</v>
      </c>
      <c r="E12" s="35" t="s">
        <v>128</v>
      </c>
      <c r="F12" s="34" t="s">
        <v>107</v>
      </c>
      <c r="G12" s="32" t="s">
        <v>380</v>
      </c>
      <c r="H12" s="33" t="s">
        <v>403</v>
      </c>
      <c r="I12" s="33" t="s">
        <v>390</v>
      </c>
      <c r="J12" s="33" t="s">
        <v>390</v>
      </c>
      <c r="K12" s="33" t="s">
        <v>390</v>
      </c>
      <c r="L12" s="33" t="s">
        <v>390</v>
      </c>
      <c r="M12" s="33" t="s">
        <v>377</v>
      </c>
      <c r="N12" s="33"/>
      <c r="O12" s="33"/>
      <c r="P12" s="33"/>
      <c r="Q12" s="33"/>
      <c r="R12" s="31">
        <v>1.7</v>
      </c>
      <c r="S12" s="30" t="s">
        <v>224</v>
      </c>
    </row>
    <row r="13" spans="1:19" ht="15.75">
      <c r="A13" s="38">
        <v>6</v>
      </c>
      <c r="B13" s="37">
        <v>226</v>
      </c>
      <c r="C13" s="36" t="s">
        <v>341</v>
      </c>
      <c r="D13" s="36" t="s">
        <v>342</v>
      </c>
      <c r="E13" s="35" t="s">
        <v>343</v>
      </c>
      <c r="F13" s="34" t="s">
        <v>51</v>
      </c>
      <c r="G13" s="32" t="s">
        <v>380</v>
      </c>
      <c r="H13" s="33" t="s">
        <v>390</v>
      </c>
      <c r="I13" s="33" t="s">
        <v>390</v>
      </c>
      <c r="J13" s="33" t="s">
        <v>390</v>
      </c>
      <c r="K13" s="33" t="s">
        <v>403</v>
      </c>
      <c r="L13" s="33" t="s">
        <v>390</v>
      </c>
      <c r="M13" s="33" t="s">
        <v>377</v>
      </c>
      <c r="N13" s="33"/>
      <c r="O13" s="33"/>
      <c r="P13" s="33"/>
      <c r="Q13" s="33"/>
      <c r="R13" s="31">
        <v>1.7</v>
      </c>
      <c r="S13" s="30" t="s">
        <v>233</v>
      </c>
    </row>
    <row r="14" spans="1:19" ht="15.75">
      <c r="A14" s="38">
        <v>7</v>
      </c>
      <c r="B14" s="37">
        <v>24</v>
      </c>
      <c r="C14" s="36" t="s">
        <v>349</v>
      </c>
      <c r="D14" s="36" t="s">
        <v>100</v>
      </c>
      <c r="E14" s="35" t="s">
        <v>50</v>
      </c>
      <c r="F14" s="34" t="s">
        <v>55</v>
      </c>
      <c r="G14" s="32" t="s">
        <v>380</v>
      </c>
      <c r="H14" s="33" t="s">
        <v>390</v>
      </c>
      <c r="I14" s="33" t="s">
        <v>390</v>
      </c>
      <c r="J14" s="33" t="s">
        <v>390</v>
      </c>
      <c r="K14" s="33" t="s">
        <v>390</v>
      </c>
      <c r="L14" s="33" t="s">
        <v>403</v>
      </c>
      <c r="M14" s="33" t="s">
        <v>377</v>
      </c>
      <c r="N14" s="33"/>
      <c r="O14" s="33"/>
      <c r="P14" s="33"/>
      <c r="Q14" s="33"/>
      <c r="R14" s="31">
        <v>1.7</v>
      </c>
      <c r="S14" s="30" t="s">
        <v>214</v>
      </c>
    </row>
    <row r="15" spans="1:19" ht="15.75">
      <c r="A15" s="38">
        <v>8</v>
      </c>
      <c r="B15" s="37">
        <v>66</v>
      </c>
      <c r="C15" s="36" t="s">
        <v>332</v>
      </c>
      <c r="D15" s="36" t="s">
        <v>333</v>
      </c>
      <c r="E15" s="35" t="s">
        <v>379</v>
      </c>
      <c r="F15" s="34" t="s">
        <v>107</v>
      </c>
      <c r="G15" s="32" t="s">
        <v>378</v>
      </c>
      <c r="H15" s="33"/>
      <c r="I15" s="33"/>
      <c r="J15" s="33" t="s">
        <v>390</v>
      </c>
      <c r="K15" s="33" t="s">
        <v>376</v>
      </c>
      <c r="L15" s="33" t="s">
        <v>377</v>
      </c>
      <c r="M15" s="33"/>
      <c r="N15" s="33"/>
      <c r="O15" s="33"/>
      <c r="P15" s="33"/>
      <c r="Q15" s="33"/>
      <c r="R15" s="31">
        <v>1.6</v>
      </c>
      <c r="S15" s="30"/>
    </row>
    <row r="16" ht="14.25">
      <c r="A16" s="38"/>
    </row>
    <row r="17" ht="14.25">
      <c r="A17" s="38"/>
    </row>
    <row r="18" ht="14.25">
      <c r="A18" s="38"/>
    </row>
    <row r="19" ht="14.25">
      <c r="A19" s="38"/>
    </row>
    <row r="46" spans="3:4" ht="15.75">
      <c r="C46" s="22"/>
      <c r="D46" s="22"/>
    </row>
    <row r="62" spans="3:4" ht="15.75">
      <c r="C62" s="22"/>
      <c r="D62" s="22"/>
    </row>
    <row r="77" spans="3:4" ht="15.75">
      <c r="C77" s="22"/>
      <c r="D77" s="22"/>
    </row>
    <row r="95" spans="3:4" ht="15.75">
      <c r="C95" s="22"/>
      <c r="D95" s="22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0" spans="3:4" ht="15.75">
      <c r="C100" s="24"/>
      <c r="D100" s="24"/>
    </row>
    <row r="101" spans="3:4" ht="15.75">
      <c r="C101" s="24"/>
      <c r="D101" s="24"/>
    </row>
    <row r="103" spans="3:4" ht="15.75">
      <c r="C103" s="24"/>
      <c r="D103" s="24"/>
    </row>
    <row r="104" spans="3:4" ht="15.75">
      <c r="C104" s="24"/>
      <c r="D104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4"/>
      <c r="D113" s="24"/>
    </row>
    <row r="115" spans="3:4" ht="15.75">
      <c r="C115" s="24"/>
      <c r="D115" s="24"/>
    </row>
    <row r="116" spans="3:4" ht="15.75">
      <c r="C116" s="24"/>
      <c r="D116" s="24"/>
    </row>
    <row r="117" spans="3:4" ht="15.75">
      <c r="C117" s="24"/>
      <c r="D117" s="24"/>
    </row>
    <row r="118" spans="3:4" ht="15.75">
      <c r="C118" s="22"/>
      <c r="D118" s="22"/>
    </row>
    <row r="121" spans="3:4" ht="15.75">
      <c r="C121" s="23"/>
      <c r="D121" s="23"/>
    </row>
    <row r="125" spans="3:4" ht="15.75">
      <c r="C125" s="22"/>
      <c r="D125" s="22"/>
    </row>
    <row r="140" spans="3:4" ht="15.75">
      <c r="C140" s="22"/>
      <c r="D140" s="22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zoomScale="85" zoomScaleNormal="85" zoomScalePageLayoutView="0" workbookViewId="0" topLeftCell="A1">
      <selection activeCell="F51" sqref="F51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8.00390625" style="20" bestFit="1" customWidth="1"/>
    <col min="5" max="5" width="9.57421875" style="21" customWidth="1"/>
    <col min="6" max="6" width="20.00390625" style="20" bestFit="1" customWidth="1"/>
    <col min="7" max="7" width="9.8515625" style="20" customWidth="1"/>
    <col min="8" max="12" width="5.7109375" style="20" customWidth="1"/>
    <col min="13" max="18" width="5.7109375" style="18" customWidth="1"/>
    <col min="19" max="19" width="8.140625" style="18" customWidth="1"/>
    <col min="20" max="20" width="21.57421875" style="19" bestFit="1" customWidth="1"/>
    <col min="21" max="16384" width="9.140625" style="18" customWidth="1"/>
  </cols>
  <sheetData>
    <row r="1" spans="1:28" ht="23.25">
      <c r="A1" s="119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57"/>
      <c r="U1" s="56"/>
      <c r="V1" s="56"/>
      <c r="W1" s="56"/>
      <c r="X1" s="56"/>
      <c r="Y1" s="56"/>
      <c r="Z1" s="56"/>
      <c r="AA1" s="47"/>
      <c r="AB1" s="47"/>
    </row>
    <row r="2" spans="1:28" ht="20.25">
      <c r="A2" s="47"/>
      <c r="B2" s="54"/>
      <c r="C2" s="65" t="s">
        <v>14</v>
      </c>
      <c r="D2" s="55"/>
      <c r="E2" s="50"/>
      <c r="F2" s="47"/>
      <c r="G2" s="50"/>
      <c r="H2" s="52"/>
      <c r="I2" s="51"/>
      <c r="J2" s="51"/>
      <c r="K2" s="51"/>
      <c r="L2" s="51"/>
      <c r="M2" s="50"/>
      <c r="N2" s="49"/>
      <c r="O2" s="49"/>
      <c r="P2" s="49"/>
      <c r="Q2" s="49"/>
      <c r="R2" s="49"/>
      <c r="S2" s="48"/>
      <c r="Z2" s="20"/>
      <c r="AA2" s="47"/>
      <c r="AB2" s="47"/>
    </row>
    <row r="3" spans="1:28" ht="20.25">
      <c r="A3" s="47"/>
      <c r="B3" s="54"/>
      <c r="C3" s="66">
        <v>42721</v>
      </c>
      <c r="D3" s="53"/>
      <c r="E3" s="50"/>
      <c r="F3" s="47"/>
      <c r="G3" s="50"/>
      <c r="H3" s="52"/>
      <c r="I3" s="51"/>
      <c r="J3" s="51"/>
      <c r="K3" s="51"/>
      <c r="L3" s="51"/>
      <c r="M3" s="50"/>
      <c r="N3" s="49"/>
      <c r="O3" s="49"/>
      <c r="P3" s="49"/>
      <c r="Q3" s="49"/>
      <c r="R3" s="49"/>
      <c r="S3" s="48"/>
      <c r="Z3" s="20"/>
      <c r="AA3" s="47"/>
      <c r="AB3" s="47"/>
    </row>
    <row r="5" spans="1:20" ht="17.25">
      <c r="A5" s="27"/>
      <c r="B5" s="46"/>
      <c r="C5" s="26"/>
      <c r="D5" s="26"/>
      <c r="E5" s="42"/>
      <c r="F5" s="123" t="s">
        <v>23</v>
      </c>
      <c r="G5" s="123"/>
      <c r="H5" s="123"/>
      <c r="I5" s="123"/>
      <c r="J5" s="123"/>
      <c r="K5" s="123"/>
      <c r="L5" s="123"/>
      <c r="M5" s="123"/>
      <c r="N5" s="45"/>
      <c r="O5" s="45"/>
      <c r="P5" s="45"/>
      <c r="Q5" s="45"/>
      <c r="R5" s="45"/>
      <c r="S5" s="44"/>
      <c r="T5" s="25"/>
    </row>
    <row r="6" spans="1:20" ht="12.75">
      <c r="A6" s="27"/>
      <c r="B6" s="43"/>
      <c r="C6" s="26"/>
      <c r="D6" s="26"/>
      <c r="E6" s="42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7"/>
      <c r="T6" s="25"/>
    </row>
    <row r="7" spans="1:20" s="20" customFormat="1" ht="28.5">
      <c r="A7" s="39" t="s">
        <v>13</v>
      </c>
      <c r="B7" s="40" t="s">
        <v>0</v>
      </c>
      <c r="C7" s="41" t="s">
        <v>12</v>
      </c>
      <c r="D7" s="41" t="s">
        <v>11</v>
      </c>
      <c r="E7" s="40" t="s">
        <v>1</v>
      </c>
      <c r="F7" s="41" t="s">
        <v>3</v>
      </c>
      <c r="G7" s="40" t="s">
        <v>4</v>
      </c>
      <c r="H7" s="40" t="s">
        <v>392</v>
      </c>
      <c r="I7" s="40" t="s">
        <v>402</v>
      </c>
      <c r="J7" s="40" t="s">
        <v>401</v>
      </c>
      <c r="K7" s="40" t="s">
        <v>393</v>
      </c>
      <c r="L7" s="40" t="s">
        <v>400</v>
      </c>
      <c r="M7" s="40" t="s">
        <v>391</v>
      </c>
      <c r="N7" s="40" t="s">
        <v>399</v>
      </c>
      <c r="O7" s="40" t="s">
        <v>398</v>
      </c>
      <c r="P7" s="40" t="s">
        <v>397</v>
      </c>
      <c r="Q7" s="40" t="s">
        <v>396</v>
      </c>
      <c r="R7" s="40" t="s">
        <v>395</v>
      </c>
      <c r="S7" s="39" t="s">
        <v>16</v>
      </c>
      <c r="T7" s="39" t="s">
        <v>10</v>
      </c>
    </row>
    <row r="8" spans="1:20" ht="15.75">
      <c r="A8" s="38">
        <v>1</v>
      </c>
      <c r="B8" s="37">
        <v>61</v>
      </c>
      <c r="C8" s="36" t="s">
        <v>356</v>
      </c>
      <c r="D8" s="36" t="s">
        <v>142</v>
      </c>
      <c r="E8" s="35" t="s">
        <v>357</v>
      </c>
      <c r="F8" s="34" t="s">
        <v>148</v>
      </c>
      <c r="G8" s="32" t="s">
        <v>394</v>
      </c>
      <c r="H8" s="33"/>
      <c r="I8" s="33"/>
      <c r="J8" s="33"/>
      <c r="K8" s="33"/>
      <c r="L8" s="33"/>
      <c r="M8" s="33"/>
      <c r="N8" s="33"/>
      <c r="O8" s="33" t="s">
        <v>390</v>
      </c>
      <c r="P8" s="33" t="s">
        <v>390</v>
      </c>
      <c r="Q8" s="33" t="s">
        <v>390</v>
      </c>
      <c r="R8" s="33" t="s">
        <v>377</v>
      </c>
      <c r="S8" s="31">
        <v>3.8</v>
      </c>
      <c r="T8" s="30" t="s">
        <v>358</v>
      </c>
    </row>
    <row r="9" spans="1:20" ht="15.75">
      <c r="A9" s="38">
        <v>2</v>
      </c>
      <c r="B9" s="37">
        <v>226</v>
      </c>
      <c r="C9" s="36" t="s">
        <v>341</v>
      </c>
      <c r="D9" s="36" t="s">
        <v>342</v>
      </c>
      <c r="E9" s="35" t="s">
        <v>343</v>
      </c>
      <c r="F9" s="34" t="s">
        <v>51</v>
      </c>
      <c r="G9" s="32" t="s">
        <v>393</v>
      </c>
      <c r="H9" s="33"/>
      <c r="I9" s="33"/>
      <c r="J9" s="33"/>
      <c r="K9" s="33" t="s">
        <v>390</v>
      </c>
      <c r="L9" s="33" t="s">
        <v>390</v>
      </c>
      <c r="M9" s="33" t="s">
        <v>390</v>
      </c>
      <c r="N9" s="33" t="s">
        <v>377</v>
      </c>
      <c r="O9" s="33"/>
      <c r="P9" s="33"/>
      <c r="Q9" s="33"/>
      <c r="R9" s="33"/>
      <c r="S9" s="31">
        <v>3</v>
      </c>
      <c r="T9" s="30" t="s">
        <v>233</v>
      </c>
    </row>
    <row r="10" spans="1:20" ht="15.75">
      <c r="A10" s="38" t="s">
        <v>207</v>
      </c>
      <c r="B10" s="37">
        <v>266</v>
      </c>
      <c r="C10" s="36" t="s">
        <v>359</v>
      </c>
      <c r="D10" s="36" t="s">
        <v>78</v>
      </c>
      <c r="E10" s="35" t="s">
        <v>360</v>
      </c>
      <c r="F10" s="34" t="s">
        <v>94</v>
      </c>
      <c r="G10" s="32" t="s">
        <v>392</v>
      </c>
      <c r="H10" s="33" t="s">
        <v>403</v>
      </c>
      <c r="I10" s="33" t="s">
        <v>390</v>
      </c>
      <c r="J10" s="33" t="s">
        <v>377</v>
      </c>
      <c r="K10" s="33"/>
      <c r="L10" s="33"/>
      <c r="M10" s="33"/>
      <c r="N10" s="33"/>
      <c r="O10" s="33"/>
      <c r="P10" s="33"/>
      <c r="Q10" s="33"/>
      <c r="R10" s="33"/>
      <c r="S10" s="31">
        <v>2.5</v>
      </c>
      <c r="T10" s="30" t="s">
        <v>221</v>
      </c>
    </row>
    <row r="11" spans="1:20" ht="18">
      <c r="A11" s="27"/>
      <c r="B11" s="26"/>
      <c r="C11" s="59"/>
      <c r="D11" s="29"/>
      <c r="E11" s="28"/>
      <c r="F11" s="27"/>
      <c r="G11" s="27"/>
      <c r="H11" s="27"/>
      <c r="I11" s="27"/>
      <c r="J11" s="27"/>
      <c r="K11" s="27"/>
      <c r="L11" s="27"/>
      <c r="M11" s="26"/>
      <c r="N11" s="26"/>
      <c r="O11" s="26"/>
      <c r="P11" s="26"/>
      <c r="Q11" s="26"/>
      <c r="R11" s="26"/>
      <c r="S11" s="26"/>
      <c r="T11" s="25"/>
    </row>
    <row r="12" spans="3:4" ht="15.75">
      <c r="C12" s="24"/>
      <c r="D12" s="24"/>
    </row>
    <row r="14" spans="3:4" ht="15.75">
      <c r="C14" s="22"/>
      <c r="D14" s="22"/>
    </row>
    <row r="41" spans="3:4" ht="15.75">
      <c r="C41" s="22"/>
      <c r="D41" s="22"/>
    </row>
    <row r="57" spans="3:4" ht="15.75">
      <c r="C57" s="22"/>
      <c r="D57" s="22"/>
    </row>
    <row r="72" spans="3:4" ht="15.75">
      <c r="C72" s="22"/>
      <c r="D72" s="22"/>
    </row>
    <row r="90" spans="3:4" ht="15.75">
      <c r="C90" s="22"/>
      <c r="D90" s="22"/>
    </row>
    <row r="91" spans="3:4" ht="15.75">
      <c r="C91" s="24"/>
      <c r="D91" s="24"/>
    </row>
    <row r="93" spans="3:4" ht="15.75">
      <c r="C93" s="24"/>
      <c r="D93" s="24"/>
    </row>
    <row r="94" spans="3:4" ht="15.75">
      <c r="C94" s="24"/>
      <c r="D94" s="24"/>
    </row>
    <row r="95" spans="3:4" ht="15.75">
      <c r="C95" s="24"/>
      <c r="D95" s="24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3" spans="3:4" ht="15.75">
      <c r="C103" s="24"/>
      <c r="D103" s="24"/>
    </row>
    <row r="105" spans="3:4" ht="15.75">
      <c r="C105" s="24"/>
      <c r="D105" s="24"/>
    </row>
    <row r="106" spans="3:4" ht="15.75">
      <c r="C106" s="24"/>
      <c r="D106" s="24"/>
    </row>
    <row r="107" spans="3:4" ht="15.75">
      <c r="C107" s="24"/>
      <c r="D107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2"/>
      <c r="D113" s="22"/>
    </row>
    <row r="116" spans="3:4" ht="15.75">
      <c r="C116" s="23"/>
      <c r="D116" s="23"/>
    </row>
    <row r="120" spans="3:4" ht="15.75">
      <c r="C120" s="22"/>
      <c r="D120" s="22"/>
    </row>
    <row r="135" spans="3:4" ht="15.75">
      <c r="C135" s="22"/>
      <c r="D135" s="22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2016-12-17T15:56:07Z</cp:lastPrinted>
  <dcterms:created xsi:type="dcterms:W3CDTF">2003-05-30T04:38:57Z</dcterms:created>
  <dcterms:modified xsi:type="dcterms:W3CDTF">2016-12-18T13:10:58Z</dcterms:modified>
  <cp:category/>
  <cp:version/>
  <cp:contentType/>
  <cp:contentStatus/>
</cp:coreProperties>
</file>