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240" windowWidth="19440" windowHeight="7515" tabRatio="935" activeTab="5"/>
  </bookViews>
  <sheets>
    <sheet name="60 m" sheetId="1" r:id="rId1"/>
    <sheet name="60 m.b" sheetId="2" r:id="rId2"/>
    <sheet name="300 m" sheetId="3" r:id="rId3"/>
    <sheet name="600 m" sheetId="4" r:id="rId4"/>
    <sheet name="1500 m" sheetId="5" r:id="rId5"/>
    <sheet name="Tāllēkšana" sheetId="6" r:id="rId6"/>
    <sheet name="Augstlēkšana" sheetId="7" r:id="rId7"/>
    <sheet name="Kārtslēkšana" sheetId="8" r:id="rId8"/>
  </sheets>
  <definedNames>
    <definedName name="_xlnm.Print_Titles" localSheetId="4">'1500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_xlnm.Print_Titles" localSheetId="3">'600 m'!$1:$8</definedName>
    <definedName name="_xlnm.Print_Titles" localSheetId="5">'Tāllēkšana'!$1:$6</definedName>
  </definedNames>
  <calcPr fullCalcOnLoad="1"/>
</workbook>
</file>

<file path=xl/sharedStrings.xml><?xml version="1.0" encoding="utf-8"?>
<sst xmlns="http://schemas.openxmlformats.org/spreadsheetml/2006/main" count="663" uniqueCount="314">
  <si>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</si>
  <si>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</si>
  <si>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</si>
  <si>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</si>
  <si>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</si>
  <si>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</si>
  <si>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</si>
  <si>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</si>
  <si>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</si>
  <si>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</si>
  <si>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</si>
  <si>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</si>
  <si>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</si>
  <si>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</si>
  <si>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Ventspils</t>
  </si>
  <si>
    <t xml:space="preserve">“Ziemassvētku kauss” izcīņa vieglatlētikā </t>
  </si>
  <si>
    <t>Gala rez.</t>
  </si>
  <si>
    <t>Celiņš</t>
  </si>
  <si>
    <t>300 m junioriem</t>
  </si>
  <si>
    <t>600 m junioriem</t>
  </si>
  <si>
    <t>1500 m junioriem</t>
  </si>
  <si>
    <t>Tāllēkšana junioriem</t>
  </si>
  <si>
    <t>Augstlēkšana junioriem</t>
  </si>
  <si>
    <t>Pričins</t>
  </si>
  <si>
    <t>Rihards</t>
  </si>
  <si>
    <t>03.03.98.</t>
  </si>
  <si>
    <t>BJC IK "Auseklis"</t>
  </si>
  <si>
    <t>Karakulovs</t>
  </si>
  <si>
    <t>Artjoms</t>
  </si>
  <si>
    <t>24.02.99.</t>
  </si>
  <si>
    <t>Dobeles SS</t>
  </si>
  <si>
    <t>Lācis</t>
  </si>
  <si>
    <t>Dāvis</t>
  </si>
  <si>
    <t>Iecavas nov. SS "Dārtija"</t>
  </si>
  <si>
    <t>Fjodorovs</t>
  </si>
  <si>
    <t>Daniels</t>
  </si>
  <si>
    <t>Bernāns</t>
  </si>
  <si>
    <t>Edvards Mārtiņš</t>
  </si>
  <si>
    <t>Talsu nov. SS</t>
  </si>
  <si>
    <t>Olševskis</t>
  </si>
  <si>
    <t>Ralfs</t>
  </si>
  <si>
    <t>27.09.99.</t>
  </si>
  <si>
    <t>Gailis</t>
  </si>
  <si>
    <t>Marats</t>
  </si>
  <si>
    <t>11.11.98.</t>
  </si>
  <si>
    <t>Kuldīgas nov. SS</t>
  </si>
  <si>
    <t>Bānis</t>
  </si>
  <si>
    <t>Andrejs</t>
  </si>
  <si>
    <t>02.07.99.</t>
  </si>
  <si>
    <t>Salaspils SS</t>
  </si>
  <si>
    <t>Dredžels</t>
  </si>
  <si>
    <t>Elvis</t>
  </si>
  <si>
    <t>Graudiņš</t>
  </si>
  <si>
    <t>Aldis</t>
  </si>
  <si>
    <t>18.06.97.</t>
  </si>
  <si>
    <t>Olaines VK</t>
  </si>
  <si>
    <t>Rožinskis</t>
  </si>
  <si>
    <t>Artūrs</t>
  </si>
  <si>
    <t>22.05.94.</t>
  </si>
  <si>
    <t>Ventspils SS "Spars"</t>
  </si>
  <si>
    <t>Matīss</t>
  </si>
  <si>
    <t>Gregors</t>
  </si>
  <si>
    <t>17.10.99.</t>
  </si>
  <si>
    <t>Sikorski</t>
  </si>
  <si>
    <t>Piotr</t>
  </si>
  <si>
    <t>25.06.98.</t>
  </si>
  <si>
    <t xml:space="preserve">KS. PODLASIE Białystok </t>
  </si>
  <si>
    <t>Stukan</t>
  </si>
  <si>
    <t>Maciej</t>
  </si>
  <si>
    <t>08.10.98.</t>
  </si>
  <si>
    <t>Fomrats</t>
  </si>
  <si>
    <t>Raitis</t>
  </si>
  <si>
    <t>Rencis</t>
  </si>
  <si>
    <t>Mārtiņš</t>
  </si>
  <si>
    <t>23.07.99.</t>
  </si>
  <si>
    <t>Čams</t>
  </si>
  <si>
    <t>Kristers</t>
  </si>
  <si>
    <t>30.09.99.</t>
  </si>
  <si>
    <t>Jelgavas nov. SC</t>
  </si>
  <si>
    <t>Toleikis</t>
  </si>
  <si>
    <t>Laurynas</t>
  </si>
  <si>
    <t>03.01.99.</t>
  </si>
  <si>
    <t>Klaipeda (LTU)</t>
  </si>
  <si>
    <t>Zvans</t>
  </si>
  <si>
    <t>Roberts Armands</t>
  </si>
  <si>
    <t>06.04.99.</t>
  </si>
  <si>
    <t>Ventspils nov. BJSS</t>
  </si>
  <si>
    <t>Vilde</t>
  </si>
  <si>
    <t>Edvīns</t>
  </si>
  <si>
    <t>06.06.99.</t>
  </si>
  <si>
    <t>Liepājas Sp.Sp.S</t>
  </si>
  <si>
    <t>Solovjovs</t>
  </si>
  <si>
    <t>Ēriks</t>
  </si>
  <si>
    <t>24.09.99.</t>
  </si>
  <si>
    <t>Augustāns</t>
  </si>
  <si>
    <t>Jānis</t>
  </si>
  <si>
    <t>23.09.99.</t>
  </si>
  <si>
    <t>Tukuma SS</t>
  </si>
  <si>
    <t>Visockis</t>
  </si>
  <si>
    <t>Aleksandrs</t>
  </si>
  <si>
    <t>20.02.99.</t>
  </si>
  <si>
    <t>Daugavpils BJSS</t>
  </si>
  <si>
    <t>Brūveris</t>
  </si>
  <si>
    <t>Pēteris</t>
  </si>
  <si>
    <t>28.06.99.</t>
  </si>
  <si>
    <t>Zauers</t>
  </si>
  <si>
    <t>Kārlis</t>
  </si>
  <si>
    <t>Šteinbergs</t>
  </si>
  <si>
    <t>Marks</t>
  </si>
  <si>
    <t>07.04.99.</t>
  </si>
  <si>
    <t>Ivanovs</t>
  </si>
  <si>
    <t>13.08.99.</t>
  </si>
  <si>
    <t>Libiņš</t>
  </si>
  <si>
    <t>Adrians</t>
  </si>
  <si>
    <t>09.12.99.</t>
  </si>
  <si>
    <t>Īrists</t>
  </si>
  <si>
    <t>Helmuts</t>
  </si>
  <si>
    <t>29.11.98.</t>
  </si>
  <si>
    <t>SS "Arkādija"</t>
  </si>
  <si>
    <t>Pavlovskis</t>
  </si>
  <si>
    <t>05.04.99.</t>
  </si>
  <si>
    <t>Kristupas</t>
  </si>
  <si>
    <t>Macevicius</t>
  </si>
  <si>
    <t>13.04.98.</t>
  </si>
  <si>
    <t>Pakruojo Raj. (LTU)</t>
  </si>
  <si>
    <t>Rūmnieks</t>
  </si>
  <si>
    <t>Fēlikss</t>
  </si>
  <si>
    <t>10.01.99.</t>
  </si>
  <si>
    <t>Kravčonoks</t>
  </si>
  <si>
    <t>Jurijs</t>
  </si>
  <si>
    <t>22.02.99.</t>
  </si>
  <si>
    <t>ā.k.</t>
  </si>
  <si>
    <t>Mārīte Lūse</t>
  </si>
  <si>
    <t>Skaidrīte Velberga</t>
  </si>
  <si>
    <t>Dace Vizule</t>
  </si>
  <si>
    <t>Mārcis Štrobinders</t>
  </si>
  <si>
    <t>Aija Lancmane</t>
  </si>
  <si>
    <t>Ināra Znūtiņa</t>
  </si>
  <si>
    <t>Andis Zeile</t>
  </si>
  <si>
    <t>Andris Kronbergs, Juris Petrovičs</t>
  </si>
  <si>
    <t>Ināra Znūtiņa, Anita Trumpe</t>
  </si>
  <si>
    <t>Orłowski Piotr</t>
  </si>
  <si>
    <t>Nazarkiewicz Robert</t>
  </si>
  <si>
    <t>Laila Nagle</t>
  </si>
  <si>
    <t>E. Norvilas</t>
  </si>
  <si>
    <t>Arno Kiršteins</t>
  </si>
  <si>
    <t>Daiga Stumbre</t>
  </si>
  <si>
    <t>Initra Rubena</t>
  </si>
  <si>
    <t>Andrejs Domanins</t>
  </si>
  <si>
    <t>Aivars Vērdiņš</t>
  </si>
  <si>
    <t>Guntis Auziņš</t>
  </si>
  <si>
    <t>Gaļina Kozireva</t>
  </si>
  <si>
    <t>Inga Vītola-Skulte</t>
  </si>
  <si>
    <t>Andrejs Saņņikovs, Genādijs Ļebedevs</t>
  </si>
  <si>
    <t>A.Macevicius</t>
  </si>
  <si>
    <t>Jāzeps Markevičs</t>
  </si>
  <si>
    <t>Draguns</t>
  </si>
  <si>
    <t>05.09.99.</t>
  </si>
  <si>
    <t>Trankalis</t>
  </si>
  <si>
    <t>Arnis</t>
  </si>
  <si>
    <t>18.05.99.</t>
  </si>
  <si>
    <t>Ignašs</t>
  </si>
  <si>
    <t>Rinalts</t>
  </si>
  <si>
    <t>11.05.99.</t>
  </si>
  <si>
    <t>Buivids</t>
  </si>
  <si>
    <t>Armands</t>
  </si>
  <si>
    <t>03.06.98.</t>
  </si>
  <si>
    <t>Ozols</t>
  </si>
  <si>
    <t>Artis</t>
  </si>
  <si>
    <t>23.04.99.</t>
  </si>
  <si>
    <t>Normantas</t>
  </si>
  <si>
    <t>Einius</t>
  </si>
  <si>
    <t>21.10.98.</t>
  </si>
  <si>
    <t>Karpinskis</t>
  </si>
  <si>
    <t>Austris</t>
  </si>
  <si>
    <t>14.06.98.</t>
  </si>
  <si>
    <t>Ciglis</t>
  </si>
  <si>
    <t>Madis</t>
  </si>
  <si>
    <t>12.02.99.</t>
  </si>
  <si>
    <t>Siguldas SS</t>
  </si>
  <si>
    <t>Petrušenko</t>
  </si>
  <si>
    <t>Ilja</t>
  </si>
  <si>
    <t>20.04.99.</t>
  </si>
  <si>
    <t>Jakovļevs</t>
  </si>
  <si>
    <t>Kristiāns</t>
  </si>
  <si>
    <t>Vjačeslavs Goļinskis</t>
  </si>
  <si>
    <t>Diāna Lauva</t>
  </si>
  <si>
    <t>Andris Jansons</t>
  </si>
  <si>
    <t>Jūlija Iļjušina</t>
  </si>
  <si>
    <t>J. Beržinskienė</t>
  </si>
  <si>
    <t>Aina Ziediņa</t>
  </si>
  <si>
    <t>Bogdanovs</t>
  </si>
  <si>
    <t>Maksims</t>
  </si>
  <si>
    <t>24.12.98.</t>
  </si>
  <si>
    <t>Klumbys</t>
  </si>
  <si>
    <t>Mantas</t>
  </si>
  <si>
    <t>15.07.98.</t>
  </si>
  <si>
    <t>Jelgavas BJSS</t>
  </si>
  <si>
    <t>Daugulis</t>
  </si>
  <si>
    <t>Pauls</t>
  </si>
  <si>
    <t>03.11.99.</t>
  </si>
  <si>
    <t>Vasiļjevs</t>
  </si>
  <si>
    <t>Alekss</t>
  </si>
  <si>
    <t>30.09.98.</t>
  </si>
  <si>
    <t>Ahrems</t>
  </si>
  <si>
    <t>Kirils</t>
  </si>
  <si>
    <t>Bērziņš</t>
  </si>
  <si>
    <t>Vairis</t>
  </si>
  <si>
    <t>08.02.98.</t>
  </si>
  <si>
    <t>O. Grybauskienė</t>
  </si>
  <si>
    <t>Rumbergs</t>
  </si>
  <si>
    <t>Janeks</t>
  </si>
  <si>
    <t>25.02.98.</t>
  </si>
  <si>
    <t>Serģis</t>
  </si>
  <si>
    <t>20.07.99.</t>
  </si>
  <si>
    <t>SK "Ašais"</t>
  </si>
  <si>
    <t>Kuļikovs</t>
  </si>
  <si>
    <t>Evalds</t>
  </si>
  <si>
    <t>15.04.99.</t>
  </si>
  <si>
    <t>Bruners</t>
  </si>
  <si>
    <t>Kristaps</t>
  </si>
  <si>
    <t>17.05.99.</t>
  </si>
  <si>
    <t>Medveds</t>
  </si>
  <si>
    <t>Artūrs Niklāvs</t>
  </si>
  <si>
    <t>17.11.99.</t>
  </si>
  <si>
    <t>Liepājas raj. SS</t>
  </si>
  <si>
    <t>Karpiuk</t>
  </si>
  <si>
    <t>Łukasz</t>
  </si>
  <si>
    <t>15.01.98.</t>
  </si>
  <si>
    <t>KS. PUSZCZA Hajnówka</t>
  </si>
  <si>
    <t>Ilze Stukule</t>
  </si>
  <si>
    <t>Austris Āboliņš</t>
  </si>
  <si>
    <t>Maija Pūpola</t>
  </si>
  <si>
    <t>Sacharczuk Roman</t>
  </si>
  <si>
    <t>Erts</t>
  </si>
  <si>
    <t>Krists Madars</t>
  </si>
  <si>
    <t>19.03.99.</t>
  </si>
  <si>
    <t>Reinholds</t>
  </si>
  <si>
    <t>29.11.97.</t>
  </si>
  <si>
    <t>Sergejs Paipals Šulcs</t>
  </si>
  <si>
    <t>Klim-Afonskis</t>
  </si>
  <si>
    <t>Filips</t>
  </si>
  <si>
    <t>10.01.98.</t>
  </si>
  <si>
    <t>Ivans Maļcevs</t>
  </si>
  <si>
    <t>Saulītis</t>
  </si>
  <si>
    <t>Gatis</t>
  </si>
  <si>
    <t>22.04.99.</t>
  </si>
  <si>
    <t>Oskerko</t>
  </si>
  <si>
    <t>Miks</t>
  </si>
  <si>
    <t>Moskal</t>
  </si>
  <si>
    <t>Jakub</t>
  </si>
  <si>
    <t>12.03.98.</t>
  </si>
  <si>
    <t>Zukulis</t>
  </si>
  <si>
    <t>29.01.98.</t>
  </si>
  <si>
    <t>Kriņģelis</t>
  </si>
  <si>
    <t>15.07.97.</t>
  </si>
  <si>
    <t>Brigita Romanovska</t>
  </si>
  <si>
    <t>1998.</t>
  </si>
  <si>
    <t>Valdmanis</t>
  </si>
  <si>
    <t>Ģirts</t>
  </si>
  <si>
    <t>03.02.98.</t>
  </si>
  <si>
    <t>Tisjackis</t>
  </si>
  <si>
    <t>Dmitrijs</t>
  </si>
  <si>
    <t>13.09.95.</t>
  </si>
  <si>
    <t>Feteris</t>
  </si>
  <si>
    <t>Aigars</t>
  </si>
  <si>
    <t>16.11.91.</t>
  </si>
  <si>
    <t>Salaspils</t>
  </si>
  <si>
    <t>Zavinskis</t>
  </si>
  <si>
    <t>Sandijs</t>
  </si>
  <si>
    <t>2000.</t>
  </si>
  <si>
    <t>Sauka</t>
  </si>
  <si>
    <t>Emīls</t>
  </si>
  <si>
    <t>07.01.99.</t>
  </si>
  <si>
    <t>nest.</t>
  </si>
  <si>
    <t>b/r</t>
  </si>
  <si>
    <t>x</t>
  </si>
  <si>
    <t>nest</t>
  </si>
  <si>
    <t>xxx</t>
  </si>
  <si>
    <t>1,60</t>
  </si>
  <si>
    <t>1,75</t>
  </si>
  <si>
    <t>1,90</t>
  </si>
  <si>
    <t>2,14</t>
  </si>
  <si>
    <t>2,12</t>
  </si>
  <si>
    <t>2,10</t>
  </si>
  <si>
    <t>2,08</t>
  </si>
  <si>
    <t>2,04</t>
  </si>
  <si>
    <t>2,00</t>
  </si>
  <si>
    <t>1,95</t>
  </si>
  <si>
    <t>1,85</t>
  </si>
  <si>
    <t>1,80</t>
  </si>
  <si>
    <t>1,70</t>
  </si>
  <si>
    <t>1,65</t>
  </si>
  <si>
    <t>60 m  junioriem</t>
  </si>
  <si>
    <t>60 m/b  junioriem</t>
  </si>
  <si>
    <t>o</t>
  </si>
  <si>
    <t>xo</t>
  </si>
  <si>
    <t>xxo</t>
  </si>
  <si>
    <t>-</t>
  </si>
  <si>
    <t>3,00</t>
  </si>
  <si>
    <t>28.08.99.</t>
  </si>
  <si>
    <t>Vladislavs</t>
  </si>
  <si>
    <t xml:space="preserve">Bobovs </t>
  </si>
  <si>
    <t>2,40</t>
  </si>
  <si>
    <t>2,80</t>
  </si>
  <si>
    <t>3,90</t>
  </si>
  <si>
    <t>3,80</t>
  </si>
  <si>
    <t>3,70</t>
  </si>
  <si>
    <t>3.,60</t>
  </si>
  <si>
    <t>3,10</t>
  </si>
  <si>
    <t>2,90</t>
  </si>
  <si>
    <t>2,60</t>
  </si>
  <si>
    <t>2,50</t>
  </si>
  <si>
    <t>Kārtslēkšana junioriem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</si>
</sst>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0" fillId="0" borderId="0" xfId="53" applyFont="1" applyBorder="1" applyAlignment="1">
      <alignment vertical="center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1" fillId="0" borderId="0" xfId="51" applyNumberFormat="1" applyFont="1" applyBorder="1" applyAlignment="1">
      <alignment/>
      <protection/>
    </xf>
    <xf numFmtId="0" fontId="6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6" fillId="0" borderId="10" xfId="50" applyFont="1" applyBorder="1" applyAlignment="1">
      <alignment horizontal="center"/>
      <protection/>
    </xf>
    <xf numFmtId="0" fontId="23" fillId="0" borderId="0" xfId="51" applyFont="1" applyAlignment="1">
      <alignment horizontal="left"/>
      <protection/>
    </xf>
    <xf numFmtId="14" fontId="23" fillId="0" borderId="0" xfId="51" applyNumberFormat="1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195" fontId="28" fillId="0" borderId="11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left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shrinkToFit="1"/>
    </xf>
    <xf numFmtId="0" fontId="70" fillId="0" borderId="10" xfId="0" applyFont="1" applyBorder="1" applyAlignment="1">
      <alignment horizontal="center"/>
    </xf>
    <xf numFmtId="0" fontId="69" fillId="0" borderId="10" xfId="51" applyFont="1" applyBorder="1" applyAlignment="1">
      <alignment horizontal="center"/>
      <protection/>
    </xf>
    <xf numFmtId="0" fontId="66" fillId="0" borderId="10" xfId="51" applyFont="1" applyBorder="1" applyAlignment="1">
      <alignment horizontal="left"/>
      <protection/>
    </xf>
    <xf numFmtId="14" fontId="66" fillId="0" borderId="10" xfId="51" applyNumberFormat="1" applyFont="1" applyBorder="1" applyAlignment="1">
      <alignment horizontal="center"/>
      <protection/>
    </xf>
    <xf numFmtId="0" fontId="66" fillId="0" borderId="10" xfId="51" applyFont="1" applyBorder="1" applyAlignment="1">
      <alignment horizontal="left" shrinkToFit="1"/>
      <protection/>
    </xf>
    <xf numFmtId="1" fontId="6" fillId="0" borderId="10" xfId="51" applyNumberFormat="1" applyFont="1" applyBorder="1" applyAlignment="1">
      <alignment horizontal="center"/>
      <protection/>
    </xf>
    <xf numFmtId="49" fontId="22" fillId="0" borderId="0" xfId="53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 vertical="center" wrapText="1"/>
    </xf>
    <xf numFmtId="49" fontId="6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51" applyFont="1" applyBorder="1">
      <alignment/>
      <protection/>
    </xf>
    <xf numFmtId="0" fontId="66" fillId="0" borderId="10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0" fontId="24" fillId="0" borderId="0" xfId="51" applyFont="1">
      <alignment/>
      <protection/>
    </xf>
    <xf numFmtId="49" fontId="2" fillId="0" borderId="0" xfId="51" applyNumberFormat="1" applyFont="1" applyAlignment="1">
      <alignment horizontal="left"/>
      <protection/>
    </xf>
    <xf numFmtId="49" fontId="10" fillId="0" borderId="0" xfId="51" applyNumberFormat="1" applyFont="1" applyBorder="1" applyAlignment="1">
      <alignment/>
      <protection/>
    </xf>
    <xf numFmtId="49" fontId="22" fillId="0" borderId="0" xfId="51" applyNumberFormat="1" applyFont="1" applyBorder="1" applyAlignment="1">
      <alignment horizontal="center"/>
      <protection/>
    </xf>
    <xf numFmtId="14" fontId="23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vertical="center"/>
      <protection/>
    </xf>
    <xf numFmtId="0" fontId="18" fillId="0" borderId="10" xfId="53" applyFont="1" applyBorder="1" applyAlignment="1">
      <alignment horizontal="center" vertical="center"/>
      <protection/>
    </xf>
    <xf numFmtId="0" fontId="18" fillId="0" borderId="10" xfId="53" applyFont="1" applyBorder="1" applyAlignment="1">
      <alignment shrinkToFit="1"/>
      <protection/>
    </xf>
    <xf numFmtId="49" fontId="2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center"/>
      <protection/>
    </xf>
    <xf numFmtId="0" fontId="18" fillId="0" borderId="10" xfId="53" applyFont="1" applyBorder="1" applyAlignment="1">
      <alignment vertical="center" shrinkToFit="1"/>
      <protection/>
    </xf>
    <xf numFmtId="0" fontId="2" fillId="0" borderId="10" xfId="51" applyFont="1" applyBorder="1" applyAlignment="1">
      <alignment horizontal="center"/>
      <protection/>
    </xf>
    <xf numFmtId="2" fontId="29" fillId="0" borderId="10" xfId="51" applyNumberFormat="1" applyFont="1" applyBorder="1" applyAlignment="1">
      <alignment horizontal="center"/>
      <protection/>
    </xf>
    <xf numFmtId="49" fontId="21" fillId="0" borderId="0" xfId="51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2" fillId="0" borderId="0" xfId="53" applyNumberFormat="1" applyFont="1" applyBorder="1" applyAlignment="1">
      <alignment horizontal="center"/>
      <protection/>
    </xf>
    <xf numFmtId="0" fontId="67" fillId="0" borderId="0" xfId="55" applyFont="1">
      <alignment/>
      <protection/>
    </xf>
    <xf numFmtId="0" fontId="18" fillId="0" borderId="13" xfId="53" applyFont="1" applyBorder="1" applyAlignment="1">
      <alignment vertical="center" shrinkToFit="1"/>
      <protection/>
    </xf>
    <xf numFmtId="2" fontId="6" fillId="0" borderId="13" xfId="53" applyNumberFormat="1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49" fontId="2" fillId="0" borderId="13" xfId="53" applyNumberFormat="1" applyFont="1" applyBorder="1" applyAlignment="1">
      <alignment horizontal="center"/>
      <protection/>
    </xf>
    <xf numFmtId="0" fontId="18" fillId="0" borderId="13" xfId="53" applyFont="1" applyBorder="1" applyAlignment="1">
      <alignment shrinkToFit="1"/>
      <protection/>
    </xf>
    <xf numFmtId="0" fontId="18" fillId="0" borderId="13" xfId="53" applyFont="1" applyBorder="1" applyAlignment="1">
      <alignment horizontal="center" vertical="center"/>
      <protection/>
    </xf>
    <xf numFmtId="0" fontId="18" fillId="0" borderId="13" xfId="53" applyFont="1" applyBorder="1" applyAlignment="1">
      <alignment vertical="center"/>
      <protection/>
    </xf>
    <xf numFmtId="0" fontId="19" fillId="0" borderId="13" xfId="53" applyFont="1" applyBorder="1" applyAlignment="1">
      <alignment horizontal="center"/>
      <protection/>
    </xf>
    <xf numFmtId="0" fontId="18" fillId="0" borderId="13" xfId="53" applyFont="1" applyBorder="1" applyAlignment="1">
      <alignment horizontal="left"/>
      <protection/>
    </xf>
    <xf numFmtId="0" fontId="13" fillId="0" borderId="13" xfId="53" applyFont="1" applyBorder="1" applyAlignment="1">
      <alignment horizontal="center" vertical="center" wrapText="1"/>
      <protection/>
    </xf>
    <xf numFmtId="49" fontId="13" fillId="0" borderId="13" xfId="53" applyNumberFormat="1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45" zoomScaleNormal="145" zoomScalePageLayoutView="0" workbookViewId="0" topLeftCell="A1">
      <selection activeCell="F21" sqref="F21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32.140625" style="0" customWidth="1"/>
  </cols>
  <sheetData>
    <row r="1" spans="1:13" ht="23.25">
      <c r="A1" s="121" t="s">
        <v>15</v>
      </c>
      <c r="B1" s="121"/>
      <c r="C1" s="121"/>
      <c r="D1" s="121"/>
      <c r="E1" s="121"/>
      <c r="F1" s="121"/>
      <c r="G1" s="121"/>
      <c r="H1" s="121"/>
      <c r="I1" s="45"/>
      <c r="J1" s="45"/>
      <c r="K1" s="45"/>
      <c r="L1" s="45"/>
      <c r="M1" s="45"/>
    </row>
    <row r="2" spans="1:9" ht="9.75" customHeight="1">
      <c r="A2" s="47"/>
      <c r="B2" s="47"/>
      <c r="C2" s="14"/>
      <c r="D2" s="14"/>
      <c r="E2" s="47"/>
      <c r="F2" s="14"/>
      <c r="G2" s="14"/>
      <c r="H2" s="14"/>
      <c r="I2" s="14"/>
    </row>
    <row r="3" spans="1:8" ht="20.25">
      <c r="A3" s="50"/>
      <c r="B3" s="122" t="s">
        <v>14</v>
      </c>
      <c r="C3" s="122"/>
      <c r="D3" s="57"/>
      <c r="E3" s="58"/>
      <c r="F3" s="59"/>
      <c r="G3" s="60"/>
      <c r="H3" s="15"/>
    </row>
    <row r="4" spans="1:8" ht="16.5">
      <c r="A4" s="1"/>
      <c r="B4" s="123">
        <v>42721</v>
      </c>
      <c r="C4" s="123"/>
      <c r="D4" s="61"/>
      <c r="E4" s="58"/>
      <c r="F4" s="62"/>
      <c r="G4" s="63"/>
      <c r="H4" s="3"/>
    </row>
    <row r="5" spans="1:8" ht="9.75" customHeight="1">
      <c r="A5" s="1"/>
      <c r="B5" s="64"/>
      <c r="C5" s="61"/>
      <c r="D5" s="61"/>
      <c r="E5" s="58"/>
      <c r="F5" s="62"/>
      <c r="G5" s="63"/>
      <c r="H5" s="3"/>
    </row>
    <row r="6" spans="1:9" ht="17.25">
      <c r="A6" s="1"/>
      <c r="B6" s="58"/>
      <c r="C6" s="59"/>
      <c r="D6" s="124" t="s">
        <v>293</v>
      </c>
      <c r="E6" s="124"/>
      <c r="F6" s="124"/>
      <c r="G6" s="124"/>
      <c r="H6" s="13"/>
      <c r="I6" s="2"/>
    </row>
    <row r="7" spans="3:8" ht="12.75">
      <c r="C7" s="12"/>
      <c r="D7" s="12"/>
      <c r="G7" s="11"/>
      <c r="H7" s="10"/>
    </row>
    <row r="8" spans="1:10" s="56" customFormat="1" ht="36.75" customHeight="1">
      <c r="A8" s="54" t="s">
        <v>13</v>
      </c>
      <c r="B8" s="54" t="s">
        <v>0</v>
      </c>
      <c r="C8" s="54" t="s">
        <v>12</v>
      </c>
      <c r="D8" s="54" t="s">
        <v>11</v>
      </c>
      <c r="E8" s="55" t="s">
        <v>1</v>
      </c>
      <c r="F8" s="54" t="s">
        <v>3</v>
      </c>
      <c r="G8" s="54" t="s">
        <v>8</v>
      </c>
      <c r="H8" s="55" t="s">
        <v>9</v>
      </c>
      <c r="I8" s="55" t="s">
        <v>10</v>
      </c>
      <c r="J8" s="88"/>
    </row>
    <row r="9" spans="1:10" s="9" customFormat="1" ht="15.75">
      <c r="A9" s="48">
        <v>1</v>
      </c>
      <c r="B9" s="69">
        <v>265</v>
      </c>
      <c r="C9" s="70" t="s">
        <v>79</v>
      </c>
      <c r="D9" s="70" t="s">
        <v>80</v>
      </c>
      <c r="E9" s="72" t="s">
        <v>81</v>
      </c>
      <c r="F9" s="70" t="s">
        <v>82</v>
      </c>
      <c r="G9" s="66">
        <v>7.2</v>
      </c>
      <c r="H9" s="65">
        <v>7.15</v>
      </c>
      <c r="I9" s="16" t="s">
        <v>144</v>
      </c>
      <c r="J9" s="89"/>
    </row>
    <row r="10" spans="1:10" s="9" customFormat="1" ht="15.75">
      <c r="A10" s="48">
        <v>2</v>
      </c>
      <c r="B10" s="69">
        <v>292</v>
      </c>
      <c r="C10" s="73" t="s">
        <v>34</v>
      </c>
      <c r="D10" s="73" t="s">
        <v>35</v>
      </c>
      <c r="E10" s="74">
        <v>1998</v>
      </c>
      <c r="F10" s="73" t="s">
        <v>33</v>
      </c>
      <c r="G10" s="66">
        <v>7.25</v>
      </c>
      <c r="H10" s="65">
        <v>7.28</v>
      </c>
      <c r="I10" s="78" t="s">
        <v>134</v>
      </c>
      <c r="J10" s="89"/>
    </row>
    <row r="11" spans="1:10" s="9" customFormat="1" ht="15.75">
      <c r="A11" s="48">
        <v>3</v>
      </c>
      <c r="B11" s="69">
        <v>26</v>
      </c>
      <c r="C11" s="70" t="s">
        <v>121</v>
      </c>
      <c r="D11" s="70" t="s">
        <v>122</v>
      </c>
      <c r="E11" s="72" t="s">
        <v>123</v>
      </c>
      <c r="F11" s="70" t="s">
        <v>124</v>
      </c>
      <c r="G11" s="66">
        <v>7.42</v>
      </c>
      <c r="H11" s="65">
        <v>7.34</v>
      </c>
      <c r="I11" s="77" t="s">
        <v>154</v>
      </c>
      <c r="J11" s="89"/>
    </row>
    <row r="12" spans="1:10" s="9" customFormat="1" ht="15.75">
      <c r="A12" s="48">
        <v>4</v>
      </c>
      <c r="B12" s="69">
        <v>284</v>
      </c>
      <c r="C12" s="70" t="s">
        <v>75</v>
      </c>
      <c r="D12" s="70" t="s">
        <v>76</v>
      </c>
      <c r="E12" s="74" t="s">
        <v>77</v>
      </c>
      <c r="F12" s="70" t="s">
        <v>78</v>
      </c>
      <c r="G12" s="66">
        <v>7.35</v>
      </c>
      <c r="H12" s="65">
        <v>7.39</v>
      </c>
      <c r="I12" s="16" t="s">
        <v>143</v>
      </c>
      <c r="J12" s="89"/>
    </row>
    <row r="13" spans="1:10" s="9" customFormat="1" ht="15.75">
      <c r="A13" s="48">
        <v>5</v>
      </c>
      <c r="B13" s="69">
        <v>295</v>
      </c>
      <c r="C13" s="73" t="s">
        <v>63</v>
      </c>
      <c r="D13" s="73" t="s">
        <v>64</v>
      </c>
      <c r="E13" s="74" t="s">
        <v>65</v>
      </c>
      <c r="F13" s="73" t="s">
        <v>66</v>
      </c>
      <c r="G13" s="66">
        <v>7.48</v>
      </c>
      <c r="H13" s="65"/>
      <c r="I13" s="78" t="s">
        <v>141</v>
      </c>
      <c r="J13" s="89"/>
    </row>
    <row r="14" spans="1:10" s="9" customFormat="1" ht="15.75">
      <c r="A14" s="48">
        <v>6</v>
      </c>
      <c r="B14" s="69">
        <v>281</v>
      </c>
      <c r="C14" s="70" t="s">
        <v>98</v>
      </c>
      <c r="D14" s="70" t="s">
        <v>99</v>
      </c>
      <c r="E14" s="75" t="s">
        <v>100</v>
      </c>
      <c r="F14" s="70" t="s">
        <v>101</v>
      </c>
      <c r="G14" s="66">
        <v>7.53</v>
      </c>
      <c r="H14" s="65"/>
      <c r="I14" s="77" t="s">
        <v>148</v>
      </c>
      <c r="J14" s="89"/>
    </row>
    <row r="15" spans="1:10" s="9" customFormat="1" ht="15.75">
      <c r="A15" s="48">
        <v>7</v>
      </c>
      <c r="B15" s="69">
        <v>296</v>
      </c>
      <c r="C15" s="73" t="s">
        <v>39</v>
      </c>
      <c r="D15" s="73" t="s">
        <v>40</v>
      </c>
      <c r="E15" s="74" t="s">
        <v>41</v>
      </c>
      <c r="F15" s="73" t="s">
        <v>30</v>
      </c>
      <c r="G15" s="66">
        <v>7.54</v>
      </c>
      <c r="H15" s="65"/>
      <c r="I15" s="78" t="s">
        <v>133</v>
      </c>
      <c r="J15" s="89"/>
    </row>
    <row r="16" spans="1:10" s="9" customFormat="1" ht="15.75">
      <c r="A16" s="48">
        <v>7</v>
      </c>
      <c r="B16" s="69">
        <v>73</v>
      </c>
      <c r="C16" s="70" t="s">
        <v>271</v>
      </c>
      <c r="D16" s="70" t="s">
        <v>272</v>
      </c>
      <c r="E16" s="72" t="s">
        <v>273</v>
      </c>
      <c r="F16" s="70" t="s">
        <v>38</v>
      </c>
      <c r="G16" s="66">
        <v>7.54</v>
      </c>
      <c r="H16" s="65"/>
      <c r="I16" s="77" t="s">
        <v>187</v>
      </c>
      <c r="J16" s="89"/>
    </row>
    <row r="17" spans="1:10" s="9" customFormat="1" ht="15.75">
      <c r="A17" s="48">
        <v>9</v>
      </c>
      <c r="B17" s="69">
        <v>227</v>
      </c>
      <c r="C17" s="73" t="s">
        <v>83</v>
      </c>
      <c r="D17" s="73" t="s">
        <v>84</v>
      </c>
      <c r="E17" s="74" t="s">
        <v>85</v>
      </c>
      <c r="F17" s="73" t="s">
        <v>86</v>
      </c>
      <c r="G17" s="66">
        <v>7.55</v>
      </c>
      <c r="H17" s="66"/>
      <c r="I17" s="78" t="s">
        <v>145</v>
      </c>
      <c r="J17" s="90"/>
    </row>
    <row r="18" spans="1:12" s="9" customFormat="1" ht="15.75">
      <c r="A18" s="48">
        <v>10</v>
      </c>
      <c r="B18" s="69">
        <v>101</v>
      </c>
      <c r="C18" s="73" t="s">
        <v>119</v>
      </c>
      <c r="D18" s="73" t="s">
        <v>73</v>
      </c>
      <c r="E18" s="74" t="s">
        <v>120</v>
      </c>
      <c r="F18" s="73" t="s">
        <v>118</v>
      </c>
      <c r="G18" s="66">
        <v>7.56</v>
      </c>
      <c r="H18" s="66"/>
      <c r="I18" s="78" t="s">
        <v>153</v>
      </c>
      <c r="J18" s="91"/>
      <c r="K18"/>
      <c r="L18"/>
    </row>
    <row r="19" spans="1:12" s="9" customFormat="1" ht="15.75">
      <c r="A19" s="48">
        <v>11</v>
      </c>
      <c r="B19" s="69">
        <v>250</v>
      </c>
      <c r="C19" s="73" t="s">
        <v>164</v>
      </c>
      <c r="D19" s="73" t="s">
        <v>165</v>
      </c>
      <c r="E19" s="74" t="s">
        <v>166</v>
      </c>
      <c r="F19" s="73" t="s">
        <v>118</v>
      </c>
      <c r="G19" s="66">
        <v>7.61</v>
      </c>
      <c r="H19" s="66"/>
      <c r="I19" s="78" t="s">
        <v>188</v>
      </c>
      <c r="J19" s="91"/>
      <c r="K19"/>
      <c r="L19"/>
    </row>
    <row r="20" spans="1:12" s="9" customFormat="1" ht="15.75">
      <c r="A20" s="48">
        <v>12</v>
      </c>
      <c r="B20" s="69">
        <v>73</v>
      </c>
      <c r="C20" s="73" t="s">
        <v>67</v>
      </c>
      <c r="D20" s="73" t="s">
        <v>68</v>
      </c>
      <c r="E20" s="74" t="s">
        <v>69</v>
      </c>
      <c r="F20" s="73" t="s">
        <v>66</v>
      </c>
      <c r="G20" s="66">
        <v>7.65</v>
      </c>
      <c r="H20" s="66"/>
      <c r="I20" s="78" t="s">
        <v>142</v>
      </c>
      <c r="J20" s="91"/>
      <c r="K20"/>
      <c r="L20"/>
    </row>
    <row r="21" spans="1:10" s="9" customFormat="1" ht="15.75">
      <c r="A21" s="48">
        <v>13</v>
      </c>
      <c r="B21" s="69">
        <v>288</v>
      </c>
      <c r="C21" s="73" t="s">
        <v>27</v>
      </c>
      <c r="D21" s="73" t="s">
        <v>28</v>
      </c>
      <c r="E21" s="74" t="s">
        <v>29</v>
      </c>
      <c r="F21" s="73" t="s">
        <v>30</v>
      </c>
      <c r="G21" s="66">
        <v>7.71</v>
      </c>
      <c r="H21" s="66"/>
      <c r="I21" s="78" t="s">
        <v>133</v>
      </c>
      <c r="J21" s="90"/>
    </row>
    <row r="22" spans="1:12" s="9" customFormat="1" ht="15.75">
      <c r="A22" s="48">
        <v>14</v>
      </c>
      <c r="B22" s="69">
        <v>78</v>
      </c>
      <c r="C22" s="70" t="s">
        <v>110</v>
      </c>
      <c r="D22" s="70" t="s">
        <v>57</v>
      </c>
      <c r="E22" s="72" t="s">
        <v>111</v>
      </c>
      <c r="F22" s="70" t="s">
        <v>97</v>
      </c>
      <c r="G22" s="66">
        <v>7.72</v>
      </c>
      <c r="H22" s="66"/>
      <c r="I22" s="77" t="s">
        <v>150</v>
      </c>
      <c r="J22" s="91"/>
      <c r="K22"/>
      <c r="L22"/>
    </row>
    <row r="23" spans="1:12" s="9" customFormat="1" ht="15.75">
      <c r="A23" s="48">
        <v>15</v>
      </c>
      <c r="B23" s="69">
        <v>4</v>
      </c>
      <c r="C23" s="70" t="s">
        <v>23</v>
      </c>
      <c r="D23" s="70" t="s">
        <v>24</v>
      </c>
      <c r="E23" s="72" t="s">
        <v>25</v>
      </c>
      <c r="F23" s="70" t="s">
        <v>26</v>
      </c>
      <c r="G23" s="66">
        <v>7.74</v>
      </c>
      <c r="H23" s="66"/>
      <c r="I23" s="77" t="s">
        <v>132</v>
      </c>
      <c r="J23" s="91"/>
      <c r="K23"/>
      <c r="L23"/>
    </row>
    <row r="24" spans="1:12" s="9" customFormat="1" ht="15.75">
      <c r="A24" s="48">
        <v>16</v>
      </c>
      <c r="B24" s="69">
        <v>279</v>
      </c>
      <c r="C24" s="70" t="s">
        <v>112</v>
      </c>
      <c r="D24" s="70" t="s">
        <v>113</v>
      </c>
      <c r="E24" s="75" t="s">
        <v>114</v>
      </c>
      <c r="F24" s="70" t="s">
        <v>101</v>
      </c>
      <c r="G24" s="66">
        <v>7.76</v>
      </c>
      <c r="H24" s="66"/>
      <c r="I24" s="77" t="s">
        <v>151</v>
      </c>
      <c r="J24" s="91"/>
      <c r="K24"/>
      <c r="L24"/>
    </row>
    <row r="25" spans="1:12" s="9" customFormat="1" ht="15.75">
      <c r="A25" s="48">
        <v>17</v>
      </c>
      <c r="B25" s="69">
        <v>266</v>
      </c>
      <c r="C25" s="76" t="s">
        <v>107</v>
      </c>
      <c r="D25" s="73" t="s">
        <v>108</v>
      </c>
      <c r="E25" s="74" t="s">
        <v>109</v>
      </c>
      <c r="F25" s="73" t="s">
        <v>90</v>
      </c>
      <c r="G25" s="66">
        <v>7.8</v>
      </c>
      <c r="H25" s="65"/>
      <c r="I25" s="78" t="s">
        <v>146</v>
      </c>
      <c r="J25" s="91"/>
      <c r="K25"/>
      <c r="L25"/>
    </row>
    <row r="26" spans="1:10" s="9" customFormat="1" ht="15.75">
      <c r="A26" s="48">
        <v>18</v>
      </c>
      <c r="B26" s="69">
        <v>36</v>
      </c>
      <c r="C26" s="70" t="s">
        <v>91</v>
      </c>
      <c r="D26" s="70" t="s">
        <v>92</v>
      </c>
      <c r="E26" s="72" t="s">
        <v>93</v>
      </c>
      <c r="F26" s="70" t="s">
        <v>49</v>
      </c>
      <c r="G26" s="66">
        <v>7.81</v>
      </c>
      <c r="H26" s="66"/>
      <c r="I26" s="77" t="s">
        <v>140</v>
      </c>
      <c r="J26" s="90"/>
    </row>
    <row r="27" spans="1:10" s="9" customFormat="1" ht="15.75">
      <c r="A27" s="48">
        <v>18</v>
      </c>
      <c r="B27" s="69">
        <v>84</v>
      </c>
      <c r="C27" s="70" t="s">
        <v>125</v>
      </c>
      <c r="D27" s="70" t="s">
        <v>126</v>
      </c>
      <c r="E27" s="72" t="s">
        <v>127</v>
      </c>
      <c r="F27" s="70" t="s">
        <v>59</v>
      </c>
      <c r="G27" s="66">
        <v>7.81</v>
      </c>
      <c r="H27" s="66"/>
      <c r="I27" s="77" t="s">
        <v>139</v>
      </c>
      <c r="J27" s="90"/>
    </row>
    <row r="28" spans="1:10" s="9" customFormat="1" ht="15.75">
      <c r="A28" s="48">
        <v>20</v>
      </c>
      <c r="B28" s="69">
        <v>254</v>
      </c>
      <c r="C28" s="70" t="s">
        <v>42</v>
      </c>
      <c r="D28" s="70" t="s">
        <v>43</v>
      </c>
      <c r="E28" s="72" t="s">
        <v>44</v>
      </c>
      <c r="F28" s="70" t="s">
        <v>45</v>
      </c>
      <c r="G28" s="66">
        <v>7.83</v>
      </c>
      <c r="H28" s="66"/>
      <c r="I28" s="77" t="s">
        <v>136</v>
      </c>
      <c r="J28" s="90"/>
    </row>
    <row r="29" spans="1:10" s="9" customFormat="1" ht="15.75">
      <c r="A29" s="48">
        <v>21</v>
      </c>
      <c r="B29" s="69">
        <v>297</v>
      </c>
      <c r="C29" s="73" t="s">
        <v>31</v>
      </c>
      <c r="D29" s="73" t="s">
        <v>32</v>
      </c>
      <c r="E29" s="74">
        <v>1999</v>
      </c>
      <c r="F29" s="73" t="s">
        <v>33</v>
      </c>
      <c r="G29" s="66">
        <v>7.86</v>
      </c>
      <c r="H29" s="66"/>
      <c r="I29" s="78" t="s">
        <v>134</v>
      </c>
      <c r="J29" s="90"/>
    </row>
    <row r="30" spans="1:12" s="9" customFormat="1" ht="15.75">
      <c r="A30" s="48">
        <v>22</v>
      </c>
      <c r="B30" s="69">
        <v>293</v>
      </c>
      <c r="C30" s="76" t="s">
        <v>105</v>
      </c>
      <c r="D30" s="73" t="s">
        <v>106</v>
      </c>
      <c r="E30" s="74" t="s">
        <v>25</v>
      </c>
      <c r="F30" s="73" t="s">
        <v>90</v>
      </c>
      <c r="G30" s="66">
        <v>7.88</v>
      </c>
      <c r="H30" s="66"/>
      <c r="I30" s="78" t="s">
        <v>149</v>
      </c>
      <c r="J30" s="91"/>
      <c r="K30"/>
      <c r="L30"/>
    </row>
    <row r="31" spans="1:10" s="9" customFormat="1" ht="15.75">
      <c r="A31" s="48">
        <v>23</v>
      </c>
      <c r="B31" s="69">
        <v>34</v>
      </c>
      <c r="C31" s="70" t="s">
        <v>72</v>
      </c>
      <c r="D31" s="70" t="s">
        <v>73</v>
      </c>
      <c r="E31" s="74" t="s">
        <v>74</v>
      </c>
      <c r="F31" s="70" t="s">
        <v>49</v>
      </c>
      <c r="G31" s="66">
        <v>7.9</v>
      </c>
      <c r="H31" s="66"/>
      <c r="I31" s="77" t="s">
        <v>137</v>
      </c>
      <c r="J31" s="90"/>
    </row>
    <row r="32" spans="1:12" s="9" customFormat="1" ht="15.75">
      <c r="A32" s="48">
        <v>24</v>
      </c>
      <c r="B32" s="69">
        <v>273</v>
      </c>
      <c r="C32" s="76" t="s">
        <v>87</v>
      </c>
      <c r="D32" s="73" t="s">
        <v>88</v>
      </c>
      <c r="E32" s="74" t="s">
        <v>89</v>
      </c>
      <c r="F32" s="73" t="s">
        <v>90</v>
      </c>
      <c r="G32" s="66">
        <v>7.92</v>
      </c>
      <c r="H32" s="66"/>
      <c r="I32" s="78" t="s">
        <v>146</v>
      </c>
      <c r="J32" s="91"/>
      <c r="K32"/>
      <c r="L32"/>
    </row>
    <row r="33" spans="1:10" s="9" customFormat="1" ht="15.75">
      <c r="A33" s="48">
        <v>25</v>
      </c>
      <c r="B33" s="69">
        <v>75</v>
      </c>
      <c r="C33" s="70" t="s">
        <v>94</v>
      </c>
      <c r="D33" s="70" t="s">
        <v>95</v>
      </c>
      <c r="E33" s="72" t="s">
        <v>96</v>
      </c>
      <c r="F33" s="70" t="s">
        <v>97</v>
      </c>
      <c r="G33" s="66">
        <v>7.93</v>
      </c>
      <c r="H33" s="66"/>
      <c r="I33" s="77" t="s">
        <v>147</v>
      </c>
      <c r="J33" s="90"/>
    </row>
    <row r="34" spans="1:10" s="9" customFormat="1" ht="15.75">
      <c r="A34" s="48">
        <v>26</v>
      </c>
      <c r="B34" s="69">
        <v>68</v>
      </c>
      <c r="C34" s="70" t="s">
        <v>161</v>
      </c>
      <c r="D34" s="70" t="s">
        <v>162</v>
      </c>
      <c r="E34" s="72" t="s">
        <v>163</v>
      </c>
      <c r="F34" s="70" t="s">
        <v>38</v>
      </c>
      <c r="G34" s="66">
        <v>7.98</v>
      </c>
      <c r="H34" s="66"/>
      <c r="I34" s="77" t="s">
        <v>187</v>
      </c>
      <c r="J34" s="90"/>
    </row>
    <row r="35" spans="1:10" s="9" customFormat="1" ht="15.75">
      <c r="A35" s="48">
        <v>27</v>
      </c>
      <c r="B35" s="69">
        <v>71</v>
      </c>
      <c r="C35" s="70" t="s">
        <v>36</v>
      </c>
      <c r="D35" s="70" t="s">
        <v>37</v>
      </c>
      <c r="E35" s="72">
        <v>1998</v>
      </c>
      <c r="F35" s="70" t="s">
        <v>38</v>
      </c>
      <c r="G35" s="66">
        <v>8.02</v>
      </c>
      <c r="H35" s="66"/>
      <c r="I35" s="77" t="s">
        <v>135</v>
      </c>
      <c r="J35" s="90"/>
    </row>
    <row r="36" spans="1:10" s="9" customFormat="1" ht="15.75">
      <c r="A36" s="48">
        <v>28</v>
      </c>
      <c r="B36" s="69">
        <v>31</v>
      </c>
      <c r="C36" s="70" t="s">
        <v>46</v>
      </c>
      <c r="D36" s="70" t="s">
        <v>47</v>
      </c>
      <c r="E36" s="72" t="s">
        <v>48</v>
      </c>
      <c r="F36" s="70" t="s">
        <v>49</v>
      </c>
      <c r="G36" s="66">
        <v>8.03</v>
      </c>
      <c r="H36" s="66"/>
      <c r="I36" s="77" t="s">
        <v>137</v>
      </c>
      <c r="J36" s="90"/>
    </row>
    <row r="37" spans="1:10" ht="15.75">
      <c r="A37" s="48">
        <v>29</v>
      </c>
      <c r="B37" s="69">
        <v>243</v>
      </c>
      <c r="C37" s="73" t="s">
        <v>115</v>
      </c>
      <c r="D37" s="73" t="s">
        <v>116</v>
      </c>
      <c r="E37" s="74" t="s">
        <v>117</v>
      </c>
      <c r="F37" s="73" t="s">
        <v>118</v>
      </c>
      <c r="G37" s="66">
        <v>8.14</v>
      </c>
      <c r="H37" s="66"/>
      <c r="I37" s="78" t="s">
        <v>152</v>
      </c>
      <c r="J37" s="91"/>
    </row>
    <row r="38" spans="1:12" ht="15.75">
      <c r="A38" s="48">
        <v>30</v>
      </c>
      <c r="B38" s="69">
        <v>228</v>
      </c>
      <c r="C38" s="73" t="s">
        <v>102</v>
      </c>
      <c r="D38" s="73" t="s">
        <v>103</v>
      </c>
      <c r="E38" s="74" t="s">
        <v>104</v>
      </c>
      <c r="F38" s="73" t="s">
        <v>86</v>
      </c>
      <c r="G38" s="66">
        <v>8.21</v>
      </c>
      <c r="H38" s="66"/>
      <c r="I38" s="78" t="s">
        <v>145</v>
      </c>
      <c r="J38" s="90"/>
      <c r="K38" s="9"/>
      <c r="L38" s="9"/>
    </row>
    <row r="39" spans="1:10" ht="15.75">
      <c r="A39" s="48"/>
      <c r="B39" s="69">
        <v>32</v>
      </c>
      <c r="C39" s="70" t="s">
        <v>60</v>
      </c>
      <c r="D39" s="70" t="s">
        <v>61</v>
      </c>
      <c r="E39" s="74" t="s">
        <v>62</v>
      </c>
      <c r="F39" s="70" t="s">
        <v>49</v>
      </c>
      <c r="G39" s="66" t="s">
        <v>274</v>
      </c>
      <c r="H39" s="66"/>
      <c r="I39" s="77" t="s">
        <v>140</v>
      </c>
      <c r="J39" s="91"/>
    </row>
    <row r="40" spans="1:10" ht="15.75">
      <c r="A40" s="48"/>
      <c r="B40" s="69">
        <v>274</v>
      </c>
      <c r="C40" s="70" t="s">
        <v>128</v>
      </c>
      <c r="D40" s="70" t="s">
        <v>129</v>
      </c>
      <c r="E40" s="75" t="s">
        <v>130</v>
      </c>
      <c r="F40" s="70" t="s">
        <v>101</v>
      </c>
      <c r="G40" s="66" t="s">
        <v>274</v>
      </c>
      <c r="H40" s="66"/>
      <c r="I40" s="77" t="s">
        <v>155</v>
      </c>
      <c r="J40" s="91"/>
    </row>
    <row r="41" spans="1:10" ht="15">
      <c r="A41" s="66" t="s">
        <v>131</v>
      </c>
      <c r="B41" s="69">
        <v>282</v>
      </c>
      <c r="C41" s="73" t="s">
        <v>70</v>
      </c>
      <c r="D41" s="73" t="s">
        <v>71</v>
      </c>
      <c r="E41" s="74">
        <v>1997</v>
      </c>
      <c r="F41" s="73" t="s">
        <v>33</v>
      </c>
      <c r="G41" s="66">
        <v>7.18</v>
      </c>
      <c r="H41" s="66"/>
      <c r="I41" s="78" t="s">
        <v>134</v>
      </c>
      <c r="J41" s="91"/>
    </row>
    <row r="42" spans="1:10" ht="15">
      <c r="A42" s="66" t="s">
        <v>131</v>
      </c>
      <c r="B42" s="69">
        <v>25</v>
      </c>
      <c r="C42" s="70" t="s">
        <v>52</v>
      </c>
      <c r="D42" s="70" t="s">
        <v>53</v>
      </c>
      <c r="E42" s="72" t="s">
        <v>54</v>
      </c>
      <c r="F42" s="70" t="s">
        <v>55</v>
      </c>
      <c r="G42" s="66">
        <v>7.32</v>
      </c>
      <c r="H42" s="66"/>
      <c r="I42" s="77" t="s">
        <v>138</v>
      </c>
      <c r="J42" s="91"/>
    </row>
    <row r="43" spans="1:10" ht="15">
      <c r="A43" s="66" t="s">
        <v>131</v>
      </c>
      <c r="B43" s="69">
        <v>89</v>
      </c>
      <c r="C43" s="70" t="s">
        <v>237</v>
      </c>
      <c r="D43" s="70" t="s">
        <v>168</v>
      </c>
      <c r="E43" s="74" t="s">
        <v>238</v>
      </c>
      <c r="F43" s="70" t="s">
        <v>59</v>
      </c>
      <c r="G43" s="66">
        <v>7.43</v>
      </c>
      <c r="H43" s="66"/>
      <c r="I43" s="77" t="s">
        <v>139</v>
      </c>
      <c r="J43" s="91"/>
    </row>
    <row r="44" spans="1:10" ht="15">
      <c r="A44" s="66" t="s">
        <v>131</v>
      </c>
      <c r="B44" s="69">
        <v>90</v>
      </c>
      <c r="C44" s="70" t="s">
        <v>56</v>
      </c>
      <c r="D44" s="70" t="s">
        <v>57</v>
      </c>
      <c r="E44" s="74" t="s">
        <v>58</v>
      </c>
      <c r="F44" s="70" t="s">
        <v>59</v>
      </c>
      <c r="G44" s="66">
        <v>7.6</v>
      </c>
      <c r="H44" s="66"/>
      <c r="I44" s="77" t="s">
        <v>139</v>
      </c>
      <c r="J44" s="91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B1">
      <selection activeCell="G21" sqref="G21"/>
    </sheetView>
  </sheetViews>
  <sheetFormatPr defaultColWidth="9.140625" defaultRowHeight="12.75"/>
  <cols>
    <col min="1" max="1" width="8.00390625" style="6" hidden="1" customWidth="1"/>
    <col min="2" max="2" width="7.57421875" style="6" customWidth="1"/>
    <col min="3" max="3" width="6.57421875" style="6" customWidth="1"/>
    <col min="4" max="4" width="13.57421875" style="8" bestFit="1" customWidth="1"/>
    <col min="5" max="5" width="17.7109375" style="8" bestFit="1" customWidth="1"/>
    <col min="6" max="6" width="11.28125" style="5" bestFit="1" customWidth="1"/>
    <col min="7" max="7" width="31.8515625" style="7" bestFit="1" customWidth="1"/>
    <col min="8" max="8" width="10.8515625" style="6" customWidth="1"/>
    <col min="9" max="9" width="9.28125" style="5" customWidth="1"/>
    <col min="10" max="10" width="23.140625" style="0" customWidth="1"/>
  </cols>
  <sheetData>
    <row r="1" spans="1:14" ht="23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45"/>
      <c r="K1" s="45"/>
      <c r="L1" s="45"/>
      <c r="M1" s="45"/>
      <c r="N1" s="45"/>
    </row>
    <row r="2" spans="1:10" ht="9.75" customHeight="1">
      <c r="A2" s="47"/>
      <c r="B2" s="47"/>
      <c r="C2" s="47"/>
      <c r="D2" s="14"/>
      <c r="E2" s="14"/>
      <c r="F2" s="47"/>
      <c r="G2" s="14"/>
      <c r="H2" s="14"/>
      <c r="I2" s="14"/>
      <c r="J2" s="14"/>
    </row>
    <row r="3" spans="1:9" ht="20.25">
      <c r="A3" s="50"/>
      <c r="B3" s="50"/>
      <c r="C3" s="122" t="s">
        <v>14</v>
      </c>
      <c r="D3" s="122"/>
      <c r="E3" s="57"/>
      <c r="F3" s="58"/>
      <c r="G3" s="59"/>
      <c r="H3" s="60"/>
      <c r="I3" s="15"/>
    </row>
    <row r="4" spans="1:9" ht="16.5">
      <c r="A4" s="1"/>
      <c r="B4" s="1"/>
      <c r="C4" s="123">
        <v>42721</v>
      </c>
      <c r="D4" s="123"/>
      <c r="E4" s="61"/>
      <c r="F4" s="58"/>
      <c r="G4" s="62"/>
      <c r="H4" s="63"/>
      <c r="I4" s="3"/>
    </row>
    <row r="5" spans="1:9" ht="9.75" customHeight="1">
      <c r="A5" s="1"/>
      <c r="B5" s="1"/>
      <c r="C5" s="64"/>
      <c r="D5" s="61"/>
      <c r="E5" s="61"/>
      <c r="F5" s="58"/>
      <c r="G5" s="62"/>
      <c r="H5" s="63"/>
      <c r="I5" s="3"/>
    </row>
    <row r="6" spans="1:10" ht="17.25">
      <c r="A6" s="1"/>
      <c r="B6" s="1"/>
      <c r="C6" s="58"/>
      <c r="D6" s="59"/>
      <c r="E6" s="124" t="s">
        <v>294</v>
      </c>
      <c r="F6" s="124"/>
      <c r="G6" s="124"/>
      <c r="H6" s="124"/>
      <c r="I6" s="13"/>
      <c r="J6" s="2"/>
    </row>
    <row r="7" spans="4:9" ht="12.75">
      <c r="D7" s="12"/>
      <c r="E7" s="12"/>
      <c r="H7" s="11"/>
      <c r="I7" s="10"/>
    </row>
    <row r="8" spans="1:10" s="56" customFormat="1" ht="36.75" customHeight="1">
      <c r="A8" s="54" t="s">
        <v>17</v>
      </c>
      <c r="B8" s="54" t="s">
        <v>13</v>
      </c>
      <c r="C8" s="54" t="s">
        <v>0</v>
      </c>
      <c r="D8" s="54" t="s">
        <v>12</v>
      </c>
      <c r="E8" s="54" t="s">
        <v>11</v>
      </c>
      <c r="F8" s="55" t="s">
        <v>1</v>
      </c>
      <c r="G8" s="54" t="s">
        <v>3</v>
      </c>
      <c r="H8" s="54" t="s">
        <v>8</v>
      </c>
      <c r="I8" s="55" t="s">
        <v>9</v>
      </c>
      <c r="J8" s="55" t="s">
        <v>10</v>
      </c>
    </row>
    <row r="9" spans="1:11" s="9" customFormat="1" ht="15.75">
      <c r="A9" s="48">
        <v>1</v>
      </c>
      <c r="B9" s="51">
        <f>RANK(I9,I$9:I$12,100)</f>
        <v>1</v>
      </c>
      <c r="C9" s="69">
        <v>256</v>
      </c>
      <c r="D9" s="76" t="s">
        <v>158</v>
      </c>
      <c r="E9" s="73" t="s">
        <v>159</v>
      </c>
      <c r="F9" s="74" t="s">
        <v>160</v>
      </c>
      <c r="G9" s="73" t="s">
        <v>90</v>
      </c>
      <c r="H9" s="66"/>
      <c r="I9" s="86">
        <v>8.61</v>
      </c>
      <c r="J9" s="78" t="s">
        <v>186</v>
      </c>
      <c r="K9" s="49"/>
    </row>
    <row r="10" spans="1:11" s="9" customFormat="1" ht="15.75">
      <c r="A10" s="48">
        <v>2</v>
      </c>
      <c r="B10" s="51">
        <f>RANK(I10,I$9:I$12,100)</f>
        <v>2</v>
      </c>
      <c r="C10" s="69">
        <v>257</v>
      </c>
      <c r="D10" s="76" t="s">
        <v>183</v>
      </c>
      <c r="E10" s="73" t="s">
        <v>184</v>
      </c>
      <c r="F10" s="74" t="s">
        <v>169</v>
      </c>
      <c r="G10" s="73" t="s">
        <v>90</v>
      </c>
      <c r="H10" s="66"/>
      <c r="I10" s="86">
        <v>8.91</v>
      </c>
      <c r="J10" s="78" t="s">
        <v>146</v>
      </c>
      <c r="K10" s="49"/>
    </row>
    <row r="11" spans="1:11" s="9" customFormat="1" ht="15.75">
      <c r="A11" s="48">
        <v>3</v>
      </c>
      <c r="B11" s="51">
        <f>RANK(I11,I$9:I$12,100)</f>
        <v>3</v>
      </c>
      <c r="C11" s="69">
        <v>250</v>
      </c>
      <c r="D11" s="73" t="s">
        <v>164</v>
      </c>
      <c r="E11" s="73" t="s">
        <v>165</v>
      </c>
      <c r="F11" s="74" t="s">
        <v>166</v>
      </c>
      <c r="G11" s="73" t="s">
        <v>118</v>
      </c>
      <c r="H11" s="66"/>
      <c r="I11" s="86">
        <v>9.35</v>
      </c>
      <c r="J11" s="78" t="s">
        <v>188</v>
      </c>
      <c r="K11" s="49"/>
    </row>
    <row r="12" spans="1:11" s="9" customFormat="1" ht="15.75">
      <c r="A12" s="48">
        <v>4</v>
      </c>
      <c r="B12" s="51">
        <f>RANK(I12,I$9:I$12,100)</f>
        <v>4</v>
      </c>
      <c r="C12" s="69">
        <v>107</v>
      </c>
      <c r="D12" s="70" t="s">
        <v>234</v>
      </c>
      <c r="E12" s="70" t="s">
        <v>235</v>
      </c>
      <c r="F12" s="72" t="s">
        <v>236</v>
      </c>
      <c r="G12" s="70" t="s">
        <v>59</v>
      </c>
      <c r="H12" s="66"/>
      <c r="I12" s="87">
        <v>11.39</v>
      </c>
      <c r="J12" s="77" t="s">
        <v>239</v>
      </c>
      <c r="K12" s="49"/>
    </row>
  </sheetData>
  <sheetProtection/>
  <mergeCells count="4">
    <mergeCell ref="A1:I1"/>
    <mergeCell ref="C3:D3"/>
    <mergeCell ref="C4:D4"/>
    <mergeCell ref="E6:H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60" zoomScaleNormal="160" zoomScalePageLayoutView="0" workbookViewId="0" topLeftCell="A1">
      <selection activeCell="D19" sqref="D19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2.140625" style="0" customWidth="1"/>
  </cols>
  <sheetData>
    <row r="1" spans="1:12" ht="23.25">
      <c r="A1" s="121" t="s">
        <v>15</v>
      </c>
      <c r="B1" s="121"/>
      <c r="C1" s="121"/>
      <c r="D1" s="121"/>
      <c r="E1" s="121"/>
      <c r="F1" s="121"/>
      <c r="G1" s="121"/>
      <c r="H1" s="45"/>
      <c r="I1" s="45"/>
      <c r="J1" s="45"/>
      <c r="K1" s="45"/>
      <c r="L1" s="45"/>
    </row>
    <row r="2" spans="1:8" ht="9.75" customHeight="1">
      <c r="A2" s="47"/>
      <c r="B2" s="47"/>
      <c r="C2" s="14"/>
      <c r="D2" s="14"/>
      <c r="E2" s="47"/>
      <c r="F2" s="14"/>
      <c r="G2" s="14"/>
      <c r="H2" s="14"/>
    </row>
    <row r="3" spans="1:7" ht="20.25">
      <c r="A3" s="50"/>
      <c r="B3" s="122" t="s">
        <v>14</v>
      </c>
      <c r="C3" s="122"/>
      <c r="D3" s="57"/>
      <c r="E3" s="58"/>
      <c r="F3" s="59"/>
      <c r="G3" s="15"/>
    </row>
    <row r="4" spans="1:7" ht="16.5">
      <c r="A4" s="1"/>
      <c r="B4" s="123">
        <v>42721</v>
      </c>
      <c r="C4" s="123"/>
      <c r="D4" s="61"/>
      <c r="E4" s="58"/>
      <c r="F4" s="62"/>
      <c r="G4" s="3"/>
    </row>
    <row r="5" spans="1:7" ht="9.75" customHeight="1">
      <c r="A5" s="1"/>
      <c r="B5" s="64"/>
      <c r="C5" s="61"/>
      <c r="D5" s="61"/>
      <c r="E5" s="58"/>
      <c r="F5" s="62"/>
      <c r="G5" s="3"/>
    </row>
    <row r="6" spans="1:8" ht="17.25">
      <c r="A6" s="1"/>
      <c r="B6" s="58"/>
      <c r="C6" s="59"/>
      <c r="D6" s="124" t="s">
        <v>18</v>
      </c>
      <c r="E6" s="124"/>
      <c r="F6" s="124"/>
      <c r="G6" s="13"/>
      <c r="H6" s="2"/>
    </row>
    <row r="7" spans="3:7" ht="12.75">
      <c r="C7" s="12"/>
      <c r="D7" s="12"/>
      <c r="G7" s="10"/>
    </row>
    <row r="8" spans="1:8" s="56" customFormat="1" ht="36.75" customHeight="1">
      <c r="A8" s="54" t="s">
        <v>13</v>
      </c>
      <c r="B8" s="54" t="s">
        <v>0</v>
      </c>
      <c r="C8" s="54" t="s">
        <v>12</v>
      </c>
      <c r="D8" s="54" t="s">
        <v>11</v>
      </c>
      <c r="E8" s="55" t="s">
        <v>1</v>
      </c>
      <c r="F8" s="54" t="s">
        <v>3</v>
      </c>
      <c r="G8" s="55" t="s">
        <v>9</v>
      </c>
      <c r="H8" s="55" t="s">
        <v>10</v>
      </c>
    </row>
    <row r="9" spans="1:8" s="9" customFormat="1" ht="15.75">
      <c r="A9" s="48">
        <v>1</v>
      </c>
      <c r="B9" s="69">
        <v>3</v>
      </c>
      <c r="C9" s="70" t="s">
        <v>173</v>
      </c>
      <c r="D9" s="70" t="s">
        <v>174</v>
      </c>
      <c r="E9" s="72" t="s">
        <v>175</v>
      </c>
      <c r="F9" s="70" t="s">
        <v>26</v>
      </c>
      <c r="G9" s="66">
        <v>35.93</v>
      </c>
      <c r="H9" s="77" t="s">
        <v>132</v>
      </c>
    </row>
    <row r="10" spans="1:8" s="9" customFormat="1" ht="15.75">
      <c r="A10" s="48">
        <v>2</v>
      </c>
      <c r="B10" s="69">
        <v>262</v>
      </c>
      <c r="C10" s="70" t="s">
        <v>170</v>
      </c>
      <c r="D10" s="70" t="s">
        <v>171</v>
      </c>
      <c r="E10" s="74" t="s">
        <v>172</v>
      </c>
      <c r="F10" s="73" t="s">
        <v>82</v>
      </c>
      <c r="G10" s="66">
        <v>37.31</v>
      </c>
      <c r="H10" s="16" t="s">
        <v>189</v>
      </c>
    </row>
    <row r="11" spans="1:8" s="9" customFormat="1" ht="15.75">
      <c r="A11" s="48">
        <v>3</v>
      </c>
      <c r="B11" s="69">
        <v>296</v>
      </c>
      <c r="C11" s="73" t="s">
        <v>39</v>
      </c>
      <c r="D11" s="73" t="s">
        <v>40</v>
      </c>
      <c r="E11" s="74" t="s">
        <v>41</v>
      </c>
      <c r="F11" s="73" t="s">
        <v>30</v>
      </c>
      <c r="G11" s="66">
        <v>38.14</v>
      </c>
      <c r="H11" s="78" t="s">
        <v>133</v>
      </c>
    </row>
    <row r="12" spans="1:12" s="9" customFormat="1" ht="15.75">
      <c r="A12" s="48">
        <v>4</v>
      </c>
      <c r="B12" s="69">
        <v>257</v>
      </c>
      <c r="C12" s="76" t="s">
        <v>183</v>
      </c>
      <c r="D12" s="73" t="s">
        <v>184</v>
      </c>
      <c r="E12" s="74" t="s">
        <v>169</v>
      </c>
      <c r="F12" s="73" t="s">
        <v>90</v>
      </c>
      <c r="G12" s="66">
        <v>38.71</v>
      </c>
      <c r="H12" s="78" t="s">
        <v>146</v>
      </c>
      <c r="I12"/>
      <c r="J12"/>
      <c r="K12"/>
      <c r="L12"/>
    </row>
    <row r="13" spans="1:11" s="9" customFormat="1" ht="15.75">
      <c r="A13" s="48">
        <v>5</v>
      </c>
      <c r="B13" s="69">
        <v>281</v>
      </c>
      <c r="C13" s="70" t="s">
        <v>98</v>
      </c>
      <c r="D13" s="70" t="s">
        <v>99</v>
      </c>
      <c r="E13" s="75" t="s">
        <v>100</v>
      </c>
      <c r="F13" s="70" t="s">
        <v>101</v>
      </c>
      <c r="G13" s="66">
        <v>38.83</v>
      </c>
      <c r="H13" s="77" t="s">
        <v>148</v>
      </c>
      <c r="I13"/>
      <c r="J13"/>
      <c r="K13"/>
    </row>
    <row r="14" spans="1:9" s="9" customFormat="1" ht="15.75">
      <c r="A14" s="48">
        <v>6</v>
      </c>
      <c r="B14" s="69">
        <v>256</v>
      </c>
      <c r="C14" s="76" t="s">
        <v>158</v>
      </c>
      <c r="D14" s="73" t="s">
        <v>159</v>
      </c>
      <c r="E14" s="74" t="s">
        <v>160</v>
      </c>
      <c r="F14" s="73" t="s">
        <v>90</v>
      </c>
      <c r="G14" s="66">
        <v>38.95</v>
      </c>
      <c r="H14" s="78" t="s">
        <v>186</v>
      </c>
      <c r="I14" s="49"/>
    </row>
    <row r="15" spans="1:8" s="9" customFormat="1" ht="15.75">
      <c r="A15" s="48">
        <v>7</v>
      </c>
      <c r="B15" s="69">
        <v>288</v>
      </c>
      <c r="C15" s="73" t="s">
        <v>27</v>
      </c>
      <c r="D15" s="73" t="s">
        <v>28</v>
      </c>
      <c r="E15" s="74" t="s">
        <v>29</v>
      </c>
      <c r="F15" s="73" t="s">
        <v>30</v>
      </c>
      <c r="G15" s="66">
        <v>39.11</v>
      </c>
      <c r="H15" s="78" t="s">
        <v>133</v>
      </c>
    </row>
    <row r="16" spans="1:12" s="9" customFormat="1" ht="15.75">
      <c r="A16" s="48">
        <v>8</v>
      </c>
      <c r="B16" s="69">
        <v>227</v>
      </c>
      <c r="C16" s="73" t="s">
        <v>83</v>
      </c>
      <c r="D16" s="73" t="s">
        <v>84</v>
      </c>
      <c r="E16" s="74" t="s">
        <v>85</v>
      </c>
      <c r="F16" s="73" t="s">
        <v>86</v>
      </c>
      <c r="G16" s="66">
        <v>39.43</v>
      </c>
      <c r="H16" s="78" t="s">
        <v>145</v>
      </c>
      <c r="I16"/>
      <c r="J16"/>
      <c r="K16"/>
      <c r="L16"/>
    </row>
    <row r="17" spans="1:11" s="9" customFormat="1" ht="15.75">
      <c r="A17" s="48">
        <v>9</v>
      </c>
      <c r="B17" s="69">
        <v>274</v>
      </c>
      <c r="C17" s="70" t="s">
        <v>128</v>
      </c>
      <c r="D17" s="70" t="s">
        <v>129</v>
      </c>
      <c r="E17" s="71" t="s">
        <v>130</v>
      </c>
      <c r="F17" s="73" t="s">
        <v>101</v>
      </c>
      <c r="G17" s="66">
        <v>39.56</v>
      </c>
      <c r="H17" s="77" t="s">
        <v>155</v>
      </c>
      <c r="I17"/>
      <c r="J17"/>
      <c r="K17"/>
    </row>
    <row r="18" spans="1:11" s="9" customFormat="1" ht="15.75">
      <c r="A18" s="48">
        <v>10</v>
      </c>
      <c r="B18" s="69">
        <v>272</v>
      </c>
      <c r="C18" s="76" t="s">
        <v>156</v>
      </c>
      <c r="D18" s="73" t="s">
        <v>35</v>
      </c>
      <c r="E18" s="74" t="s">
        <v>157</v>
      </c>
      <c r="F18" s="73" t="s">
        <v>90</v>
      </c>
      <c r="G18" s="66">
        <v>39.69</v>
      </c>
      <c r="H18" s="78" t="s">
        <v>185</v>
      </c>
      <c r="I18"/>
      <c r="J18"/>
      <c r="K18"/>
    </row>
    <row r="19" spans="1:11" s="9" customFormat="1" ht="15.75">
      <c r="A19" s="48">
        <v>11</v>
      </c>
      <c r="B19" s="69">
        <v>5</v>
      </c>
      <c r="C19" s="70" t="s">
        <v>167</v>
      </c>
      <c r="D19" s="70" t="s">
        <v>168</v>
      </c>
      <c r="E19" s="74" t="s">
        <v>169</v>
      </c>
      <c r="F19" s="73" t="s">
        <v>26</v>
      </c>
      <c r="G19" s="66">
        <v>39.73</v>
      </c>
      <c r="H19" s="77" t="s">
        <v>132</v>
      </c>
      <c r="I19"/>
      <c r="J19"/>
      <c r="K19"/>
    </row>
    <row r="20" spans="1:11" s="9" customFormat="1" ht="15.75">
      <c r="A20" s="48">
        <v>12</v>
      </c>
      <c r="B20" s="69">
        <v>34</v>
      </c>
      <c r="C20" s="70" t="s">
        <v>72</v>
      </c>
      <c r="D20" s="70" t="s">
        <v>73</v>
      </c>
      <c r="E20" s="72" t="s">
        <v>74</v>
      </c>
      <c r="F20" s="70" t="s">
        <v>49</v>
      </c>
      <c r="G20" s="66">
        <v>39.82</v>
      </c>
      <c r="H20" s="77" t="s">
        <v>137</v>
      </c>
      <c r="I20"/>
      <c r="J20"/>
      <c r="K20"/>
    </row>
    <row r="21" spans="1:11" s="9" customFormat="1" ht="15.75">
      <c r="A21" s="48">
        <v>13</v>
      </c>
      <c r="B21" s="69">
        <v>101</v>
      </c>
      <c r="C21" s="73" t="s">
        <v>119</v>
      </c>
      <c r="D21" s="73" t="s">
        <v>73</v>
      </c>
      <c r="E21" s="74" t="s">
        <v>120</v>
      </c>
      <c r="F21" s="73" t="s">
        <v>118</v>
      </c>
      <c r="G21" s="66">
        <v>39.87</v>
      </c>
      <c r="H21" s="78" t="s">
        <v>153</v>
      </c>
      <c r="I21"/>
      <c r="J21"/>
      <c r="K21"/>
    </row>
    <row r="22" spans="1:9" s="9" customFormat="1" ht="15.75">
      <c r="A22" s="48">
        <v>14</v>
      </c>
      <c r="B22" s="69">
        <v>4</v>
      </c>
      <c r="C22" s="70" t="s">
        <v>23</v>
      </c>
      <c r="D22" s="70" t="s">
        <v>24</v>
      </c>
      <c r="E22" s="72" t="s">
        <v>25</v>
      </c>
      <c r="F22" s="70" t="s">
        <v>26</v>
      </c>
      <c r="G22" s="66">
        <v>40</v>
      </c>
      <c r="H22" s="77" t="s">
        <v>132</v>
      </c>
      <c r="I22" s="49"/>
    </row>
    <row r="23" spans="1:8" s="9" customFormat="1" ht="15.75">
      <c r="A23" s="48">
        <v>15</v>
      </c>
      <c r="B23" s="69">
        <v>36</v>
      </c>
      <c r="C23" s="70" t="s">
        <v>91</v>
      </c>
      <c r="D23" s="70" t="s">
        <v>92</v>
      </c>
      <c r="E23" s="72" t="s">
        <v>93</v>
      </c>
      <c r="F23" s="70" t="s">
        <v>49</v>
      </c>
      <c r="G23" s="66">
        <v>40.02</v>
      </c>
      <c r="H23" s="77" t="s">
        <v>140</v>
      </c>
    </row>
    <row r="24" spans="1:12" s="9" customFormat="1" ht="15.75">
      <c r="A24" s="48">
        <v>16</v>
      </c>
      <c r="B24" s="69">
        <v>254</v>
      </c>
      <c r="C24" s="70" t="s">
        <v>42</v>
      </c>
      <c r="D24" s="70" t="s">
        <v>43</v>
      </c>
      <c r="E24" s="75" t="s">
        <v>44</v>
      </c>
      <c r="F24" s="70" t="s">
        <v>45</v>
      </c>
      <c r="G24" s="66">
        <v>40.19</v>
      </c>
      <c r="H24" s="77" t="s">
        <v>136</v>
      </c>
      <c r="I24"/>
      <c r="J24"/>
      <c r="K24"/>
      <c r="L24"/>
    </row>
    <row r="25" spans="1:12" s="9" customFormat="1" ht="15.75">
      <c r="A25" s="48">
        <v>17</v>
      </c>
      <c r="B25" s="69">
        <v>286</v>
      </c>
      <c r="C25" s="70" t="s">
        <v>176</v>
      </c>
      <c r="D25" s="70" t="s">
        <v>177</v>
      </c>
      <c r="E25" s="75" t="s">
        <v>178</v>
      </c>
      <c r="F25" s="70" t="s">
        <v>179</v>
      </c>
      <c r="G25" s="66">
        <v>40.51</v>
      </c>
      <c r="H25" s="77" t="s">
        <v>190</v>
      </c>
      <c r="I25"/>
      <c r="J25"/>
      <c r="K25"/>
      <c r="L25"/>
    </row>
    <row r="26" spans="1:8" s="9" customFormat="1" ht="15.75">
      <c r="A26" s="48">
        <v>18</v>
      </c>
      <c r="B26" s="69">
        <v>279</v>
      </c>
      <c r="C26" s="70" t="s">
        <v>112</v>
      </c>
      <c r="D26" s="70" t="s">
        <v>113</v>
      </c>
      <c r="E26" s="71" t="s">
        <v>114</v>
      </c>
      <c r="F26" s="73" t="s">
        <v>101</v>
      </c>
      <c r="G26" s="66">
        <v>42.48</v>
      </c>
      <c r="H26" s="77" t="s">
        <v>151</v>
      </c>
    </row>
    <row r="27" spans="1:8" s="9" customFormat="1" ht="15.75">
      <c r="A27" s="48">
        <v>18</v>
      </c>
      <c r="B27" s="69">
        <v>243</v>
      </c>
      <c r="C27" s="73" t="s">
        <v>115</v>
      </c>
      <c r="D27" s="73" t="s">
        <v>116</v>
      </c>
      <c r="E27" s="74" t="s">
        <v>117</v>
      </c>
      <c r="F27" s="73" t="s">
        <v>118</v>
      </c>
      <c r="G27" s="66">
        <v>42.48</v>
      </c>
      <c r="H27" s="78" t="s">
        <v>152</v>
      </c>
    </row>
    <row r="28" spans="1:12" s="9" customFormat="1" ht="15.75">
      <c r="A28" s="48"/>
      <c r="B28" s="69">
        <v>265</v>
      </c>
      <c r="C28" s="70" t="s">
        <v>79</v>
      </c>
      <c r="D28" s="70" t="s">
        <v>80</v>
      </c>
      <c r="E28" s="72" t="s">
        <v>81</v>
      </c>
      <c r="F28" s="70" t="s">
        <v>82</v>
      </c>
      <c r="G28" s="66" t="s">
        <v>274</v>
      </c>
      <c r="H28" s="16" t="s">
        <v>144</v>
      </c>
      <c r="L28"/>
    </row>
    <row r="29" spans="1:12" s="9" customFormat="1" ht="15.75">
      <c r="A29" s="48"/>
      <c r="B29" s="69">
        <v>26</v>
      </c>
      <c r="C29" s="4" t="s">
        <v>121</v>
      </c>
      <c r="D29" s="4" t="s">
        <v>122</v>
      </c>
      <c r="E29" s="79" t="s">
        <v>123</v>
      </c>
      <c r="F29" s="4" t="s">
        <v>124</v>
      </c>
      <c r="G29" s="66" t="s">
        <v>274</v>
      </c>
      <c r="H29" s="16" t="s">
        <v>154</v>
      </c>
      <c r="I29"/>
      <c r="J29"/>
      <c r="K29"/>
      <c r="L29"/>
    </row>
    <row r="30" spans="1:8" s="9" customFormat="1" ht="15.75">
      <c r="A30" s="65" t="s">
        <v>131</v>
      </c>
      <c r="B30" s="69">
        <v>282</v>
      </c>
      <c r="C30" s="73" t="s">
        <v>70</v>
      </c>
      <c r="D30" s="73" t="s">
        <v>71</v>
      </c>
      <c r="E30" s="74">
        <v>1997</v>
      </c>
      <c r="F30" s="73" t="s">
        <v>33</v>
      </c>
      <c r="G30" s="65">
        <v>38.58</v>
      </c>
      <c r="H30" s="78" t="s">
        <v>134</v>
      </c>
    </row>
    <row r="31" spans="1:11" s="9" customFormat="1" ht="15.75">
      <c r="A31" s="65" t="s">
        <v>131</v>
      </c>
      <c r="B31" s="69">
        <v>25</v>
      </c>
      <c r="C31" s="70" t="s">
        <v>52</v>
      </c>
      <c r="D31" s="70" t="s">
        <v>53</v>
      </c>
      <c r="E31" s="71" t="s">
        <v>54</v>
      </c>
      <c r="F31" s="73" t="s">
        <v>55</v>
      </c>
      <c r="G31" s="65">
        <v>39.17</v>
      </c>
      <c r="H31" s="77" t="s">
        <v>138</v>
      </c>
      <c r="I31"/>
      <c r="J31"/>
      <c r="K31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45" zoomScaleNormal="145" zoomScalePageLayoutView="0" workbookViewId="0" topLeftCell="A4">
      <selection activeCell="F15" sqref="F15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3.28125" style="0" customWidth="1"/>
  </cols>
  <sheetData>
    <row r="1" spans="1:12" ht="23.25">
      <c r="A1" s="121" t="s">
        <v>15</v>
      </c>
      <c r="B1" s="121"/>
      <c r="C1" s="121"/>
      <c r="D1" s="121"/>
      <c r="E1" s="121"/>
      <c r="F1" s="121"/>
      <c r="G1" s="121"/>
      <c r="H1" s="45"/>
      <c r="I1" s="45"/>
      <c r="J1" s="45"/>
      <c r="K1" s="45"/>
      <c r="L1" s="45"/>
    </row>
    <row r="2" spans="1:8" ht="9.75" customHeight="1">
      <c r="A2" s="47"/>
      <c r="B2" s="47"/>
      <c r="C2" s="14"/>
      <c r="D2" s="14"/>
      <c r="E2" s="47"/>
      <c r="F2" s="14"/>
      <c r="G2" s="14"/>
      <c r="H2" s="14"/>
    </row>
    <row r="3" spans="1:7" ht="20.25">
      <c r="A3" s="50"/>
      <c r="B3" s="122" t="s">
        <v>14</v>
      </c>
      <c r="C3" s="122"/>
      <c r="D3" s="57"/>
      <c r="E3" s="58"/>
      <c r="F3" s="59"/>
      <c r="G3" s="15"/>
    </row>
    <row r="4" spans="1:7" ht="16.5">
      <c r="A4" s="1"/>
      <c r="B4" s="123">
        <v>42721</v>
      </c>
      <c r="C4" s="123"/>
      <c r="D4" s="61"/>
      <c r="E4" s="58"/>
      <c r="F4" s="62"/>
      <c r="G4" s="3"/>
    </row>
    <row r="5" spans="1:7" ht="9.75" customHeight="1">
      <c r="A5" s="1"/>
      <c r="B5" s="64"/>
      <c r="C5" s="61"/>
      <c r="D5" s="61"/>
      <c r="E5" s="58"/>
      <c r="F5" s="62"/>
      <c r="G5" s="3"/>
    </row>
    <row r="6" spans="1:8" ht="17.25">
      <c r="A6" s="1"/>
      <c r="B6" s="58"/>
      <c r="C6" s="59"/>
      <c r="D6" s="124" t="s">
        <v>19</v>
      </c>
      <c r="E6" s="124"/>
      <c r="F6" s="124"/>
      <c r="G6" s="13"/>
      <c r="H6" s="2"/>
    </row>
    <row r="7" spans="3:7" ht="12.75">
      <c r="C7" s="12"/>
      <c r="D7" s="12"/>
      <c r="G7" s="10"/>
    </row>
    <row r="8" spans="1:8" s="56" customFormat="1" ht="36.75" customHeight="1">
      <c r="A8" s="54" t="s">
        <v>13</v>
      </c>
      <c r="B8" s="54" t="s">
        <v>0</v>
      </c>
      <c r="C8" s="54" t="s">
        <v>12</v>
      </c>
      <c r="D8" s="54" t="s">
        <v>11</v>
      </c>
      <c r="E8" s="55" t="s">
        <v>1</v>
      </c>
      <c r="F8" s="54" t="s">
        <v>3</v>
      </c>
      <c r="G8" s="55" t="s">
        <v>9</v>
      </c>
      <c r="H8" s="55" t="s">
        <v>10</v>
      </c>
    </row>
    <row r="9" spans="1:9" s="9" customFormat="1" ht="15.75">
      <c r="A9" s="48">
        <v>1</v>
      </c>
      <c r="B9" s="69">
        <v>293</v>
      </c>
      <c r="C9" s="76" t="s">
        <v>105</v>
      </c>
      <c r="D9" s="73" t="s">
        <v>106</v>
      </c>
      <c r="E9" s="74" t="s">
        <v>25</v>
      </c>
      <c r="F9" s="73" t="s">
        <v>90</v>
      </c>
      <c r="G9" s="68">
        <v>0.0010101851851851854</v>
      </c>
      <c r="H9" s="78" t="s">
        <v>149</v>
      </c>
      <c r="I9" s="49"/>
    </row>
    <row r="10" spans="1:9" s="9" customFormat="1" ht="15.75">
      <c r="A10" s="48">
        <v>2</v>
      </c>
      <c r="B10" s="69">
        <v>261</v>
      </c>
      <c r="C10" s="73" t="s">
        <v>194</v>
      </c>
      <c r="D10" s="73" t="s">
        <v>195</v>
      </c>
      <c r="E10" s="74" t="s">
        <v>196</v>
      </c>
      <c r="F10" s="73" t="s">
        <v>82</v>
      </c>
      <c r="G10" s="68">
        <v>0.0010120370370370372</v>
      </c>
      <c r="H10" s="16" t="s">
        <v>209</v>
      </c>
      <c r="I10" s="49"/>
    </row>
    <row r="11" spans="1:8" s="9" customFormat="1" ht="15.75">
      <c r="A11" s="48">
        <v>3</v>
      </c>
      <c r="B11" s="69">
        <v>271</v>
      </c>
      <c r="C11" s="76" t="s">
        <v>180</v>
      </c>
      <c r="D11" s="73" t="s">
        <v>181</v>
      </c>
      <c r="E11" s="74" t="s">
        <v>182</v>
      </c>
      <c r="F11" s="73" t="s">
        <v>90</v>
      </c>
      <c r="G11" s="68">
        <v>0.001017361111111111</v>
      </c>
      <c r="H11" s="78" t="s">
        <v>185</v>
      </c>
    </row>
    <row r="12" spans="1:8" s="9" customFormat="1" ht="15.75">
      <c r="A12" s="48">
        <v>4</v>
      </c>
      <c r="B12" s="69">
        <v>285</v>
      </c>
      <c r="C12" s="73" t="s">
        <v>198</v>
      </c>
      <c r="D12" s="73" t="s">
        <v>199</v>
      </c>
      <c r="E12" s="71" t="s">
        <v>200</v>
      </c>
      <c r="F12" s="73" t="s">
        <v>179</v>
      </c>
      <c r="G12" s="68">
        <v>0.00103125</v>
      </c>
      <c r="H12" s="77" t="s">
        <v>190</v>
      </c>
    </row>
    <row r="13" spans="1:11" s="9" customFormat="1" ht="15.75">
      <c r="A13" s="48">
        <v>5</v>
      </c>
      <c r="B13" s="69">
        <v>273</v>
      </c>
      <c r="C13" s="76" t="s">
        <v>87</v>
      </c>
      <c r="D13" s="73" t="s">
        <v>88</v>
      </c>
      <c r="E13" s="74" t="s">
        <v>89</v>
      </c>
      <c r="F13" s="73" t="s">
        <v>90</v>
      </c>
      <c r="G13" s="68">
        <v>0.0010318287037037036</v>
      </c>
      <c r="H13" s="78" t="s">
        <v>146</v>
      </c>
      <c r="I13"/>
      <c r="J13"/>
      <c r="K13"/>
    </row>
    <row r="14" spans="1:9" s="9" customFormat="1" ht="15.75">
      <c r="A14" s="48">
        <v>6</v>
      </c>
      <c r="B14" s="69">
        <v>76</v>
      </c>
      <c r="C14" s="73" t="s">
        <v>191</v>
      </c>
      <c r="D14" s="73" t="s">
        <v>192</v>
      </c>
      <c r="E14" s="74" t="s">
        <v>193</v>
      </c>
      <c r="F14" s="73" t="s">
        <v>97</v>
      </c>
      <c r="G14" s="68">
        <v>0.0010847222222222222</v>
      </c>
      <c r="H14" s="77" t="s">
        <v>150</v>
      </c>
      <c r="I14" s="49"/>
    </row>
    <row r="15" spans="1:9" s="9" customFormat="1" ht="15.75">
      <c r="A15" s="48">
        <v>7</v>
      </c>
      <c r="B15" s="69">
        <v>31</v>
      </c>
      <c r="C15" s="73" t="s">
        <v>46</v>
      </c>
      <c r="D15" s="73" t="s">
        <v>47</v>
      </c>
      <c r="E15" s="74" t="s">
        <v>48</v>
      </c>
      <c r="F15" s="73" t="s">
        <v>49</v>
      </c>
      <c r="G15" s="68">
        <v>0.001087037037037037</v>
      </c>
      <c r="H15" s="77" t="s">
        <v>137</v>
      </c>
      <c r="I15" s="49"/>
    </row>
    <row r="16" spans="1:8" s="9" customFormat="1" ht="15.75">
      <c r="A16" s="48">
        <v>8</v>
      </c>
      <c r="B16" s="69">
        <v>252</v>
      </c>
      <c r="C16" s="76" t="s">
        <v>206</v>
      </c>
      <c r="D16" s="73" t="s">
        <v>207</v>
      </c>
      <c r="E16" s="74" t="s">
        <v>208</v>
      </c>
      <c r="F16" s="73" t="s">
        <v>90</v>
      </c>
      <c r="G16" s="68">
        <v>0.0010879629629629629</v>
      </c>
      <c r="H16" s="78" t="s">
        <v>146</v>
      </c>
    </row>
    <row r="17" spans="1:9" s="9" customFormat="1" ht="15.75">
      <c r="A17" s="48">
        <v>9</v>
      </c>
      <c r="B17" s="69">
        <v>5</v>
      </c>
      <c r="C17" s="73" t="s">
        <v>167</v>
      </c>
      <c r="D17" s="73" t="s">
        <v>168</v>
      </c>
      <c r="E17" s="74" t="s">
        <v>169</v>
      </c>
      <c r="F17" s="73" t="s">
        <v>26</v>
      </c>
      <c r="G17" s="68">
        <v>0.0011122685185185185</v>
      </c>
      <c r="H17" s="77" t="s">
        <v>132</v>
      </c>
      <c r="I17" s="49"/>
    </row>
    <row r="18" spans="1:11" s="9" customFormat="1" ht="15.75">
      <c r="A18" s="48">
        <v>10</v>
      </c>
      <c r="B18" s="69">
        <v>251</v>
      </c>
      <c r="C18" s="73" t="s">
        <v>204</v>
      </c>
      <c r="D18" s="73" t="s">
        <v>205</v>
      </c>
      <c r="E18" s="74" t="s">
        <v>77</v>
      </c>
      <c r="F18" s="73" t="s">
        <v>118</v>
      </c>
      <c r="G18" s="68">
        <v>0.0011233796296296296</v>
      </c>
      <c r="H18" s="78" t="s">
        <v>153</v>
      </c>
      <c r="I18"/>
      <c r="J18"/>
      <c r="K18"/>
    </row>
    <row r="19" spans="1:11" s="9" customFormat="1" ht="15.75">
      <c r="A19" s="48"/>
      <c r="B19" s="69">
        <v>225</v>
      </c>
      <c r="C19" s="73" t="s">
        <v>201</v>
      </c>
      <c r="D19" s="73" t="s">
        <v>202</v>
      </c>
      <c r="E19" s="74" t="s">
        <v>203</v>
      </c>
      <c r="F19" s="73" t="s">
        <v>118</v>
      </c>
      <c r="G19" s="68" t="s">
        <v>274</v>
      </c>
      <c r="H19" s="78" t="s">
        <v>153</v>
      </c>
      <c r="I19"/>
      <c r="J19"/>
      <c r="K19"/>
    </row>
    <row r="20" spans="1:8" s="9" customFormat="1" ht="15.75">
      <c r="A20" s="68" t="s">
        <v>131</v>
      </c>
      <c r="B20" s="69">
        <v>40</v>
      </c>
      <c r="C20" s="76" t="s">
        <v>264</v>
      </c>
      <c r="D20" s="73" t="s">
        <v>265</v>
      </c>
      <c r="E20" s="74" t="s">
        <v>266</v>
      </c>
      <c r="F20" s="73" t="s">
        <v>267</v>
      </c>
      <c r="G20" s="68">
        <v>0.001046990740740741</v>
      </c>
      <c r="H20" s="78"/>
    </row>
    <row r="21" spans="1:9" s="9" customFormat="1" ht="15.75">
      <c r="A21" s="68" t="s">
        <v>131</v>
      </c>
      <c r="B21" s="69">
        <v>156</v>
      </c>
      <c r="C21" s="73" t="s">
        <v>268</v>
      </c>
      <c r="D21" s="73" t="s">
        <v>269</v>
      </c>
      <c r="E21" s="71" t="s">
        <v>270</v>
      </c>
      <c r="F21" s="73" t="s">
        <v>197</v>
      </c>
      <c r="G21" s="68" t="s">
        <v>274</v>
      </c>
      <c r="H21" s="16"/>
      <c r="I21" s="4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75" zoomScaleNormal="175" zoomScalePageLayoutView="0" workbookViewId="0" topLeftCell="A1">
      <selection activeCell="H4" sqref="H4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21" t="s">
        <v>15</v>
      </c>
      <c r="B1" s="121"/>
      <c r="C1" s="121"/>
      <c r="D1" s="121"/>
      <c r="E1" s="121"/>
      <c r="F1" s="121"/>
      <c r="G1" s="121"/>
      <c r="H1" s="45"/>
      <c r="I1" s="45"/>
      <c r="J1" s="45"/>
      <c r="K1" s="45"/>
      <c r="L1" s="45"/>
    </row>
    <row r="2" spans="1:8" ht="9.75" customHeight="1">
      <c r="A2" s="47"/>
      <c r="B2" s="47"/>
      <c r="C2" s="14"/>
      <c r="D2" s="14"/>
      <c r="E2" s="47"/>
      <c r="F2" s="14"/>
      <c r="G2" s="14"/>
      <c r="H2" s="14"/>
    </row>
    <row r="3" spans="1:7" ht="20.25">
      <c r="A3" s="50"/>
      <c r="B3" s="122" t="s">
        <v>14</v>
      </c>
      <c r="C3" s="122"/>
      <c r="D3" s="57"/>
      <c r="E3" s="58"/>
      <c r="F3" s="59"/>
      <c r="G3" s="15"/>
    </row>
    <row r="4" spans="1:7" ht="16.5">
      <c r="A4" s="1"/>
      <c r="B4" s="123">
        <v>42721</v>
      </c>
      <c r="C4" s="123"/>
      <c r="D4" s="61"/>
      <c r="E4" s="58"/>
      <c r="F4" s="62"/>
      <c r="G4" s="3"/>
    </row>
    <row r="5" spans="1:7" ht="9.75" customHeight="1">
      <c r="A5" s="1"/>
      <c r="B5" s="64"/>
      <c r="C5" s="61"/>
      <c r="D5" s="61"/>
      <c r="E5" s="58"/>
      <c r="F5" s="62"/>
      <c r="G5" s="3"/>
    </row>
    <row r="6" spans="1:8" ht="17.25">
      <c r="A6" s="1"/>
      <c r="B6" s="58"/>
      <c r="C6" s="59"/>
      <c r="D6" s="124" t="s">
        <v>20</v>
      </c>
      <c r="E6" s="124"/>
      <c r="F6" s="124"/>
      <c r="G6" s="13"/>
      <c r="H6" s="2"/>
    </row>
    <row r="7" spans="3:7" ht="12.75">
      <c r="C7" s="12"/>
      <c r="D7" s="12"/>
      <c r="G7" s="10"/>
    </row>
    <row r="8" spans="1:8" s="56" customFormat="1" ht="36.75" customHeight="1">
      <c r="A8" s="54" t="s">
        <v>13</v>
      </c>
      <c r="B8" s="54" t="s">
        <v>0</v>
      </c>
      <c r="C8" s="54" t="s">
        <v>12</v>
      </c>
      <c r="D8" s="54" t="s">
        <v>11</v>
      </c>
      <c r="E8" s="55" t="s">
        <v>1</v>
      </c>
      <c r="F8" s="54" t="s">
        <v>3</v>
      </c>
      <c r="G8" s="55" t="s">
        <v>9</v>
      </c>
      <c r="H8" s="55" t="s">
        <v>10</v>
      </c>
    </row>
    <row r="9" spans="1:9" s="9" customFormat="1" ht="15.75">
      <c r="A9" s="48">
        <v>1</v>
      </c>
      <c r="B9" s="69">
        <v>275</v>
      </c>
      <c r="C9" s="70" t="s">
        <v>222</v>
      </c>
      <c r="D9" s="70" t="s">
        <v>223</v>
      </c>
      <c r="E9" s="72" t="s">
        <v>224</v>
      </c>
      <c r="F9" s="70" t="s">
        <v>225</v>
      </c>
      <c r="G9" s="67">
        <v>0.002978587962962963</v>
      </c>
      <c r="H9" s="16" t="s">
        <v>232</v>
      </c>
      <c r="I9" s="49"/>
    </row>
    <row r="10" spans="1:9" s="9" customFormat="1" ht="15.75">
      <c r="A10" s="48">
        <v>2</v>
      </c>
      <c r="B10" s="69">
        <v>77</v>
      </c>
      <c r="C10" s="73" t="s">
        <v>226</v>
      </c>
      <c r="D10" s="73" t="s">
        <v>227</v>
      </c>
      <c r="E10" s="74" t="s">
        <v>228</v>
      </c>
      <c r="F10" s="73" t="s">
        <v>229</v>
      </c>
      <c r="G10" s="67">
        <v>0.0030637731481481484</v>
      </c>
      <c r="H10" s="78" t="s">
        <v>233</v>
      </c>
      <c r="I10" s="49"/>
    </row>
    <row r="11" spans="1:9" s="9" customFormat="1" ht="15.75">
      <c r="A11" s="48">
        <v>3</v>
      </c>
      <c r="B11" s="69">
        <v>287</v>
      </c>
      <c r="C11" s="70" t="s">
        <v>219</v>
      </c>
      <c r="D11" s="70" t="s">
        <v>220</v>
      </c>
      <c r="E11" s="75" t="s">
        <v>221</v>
      </c>
      <c r="F11" s="70" t="s">
        <v>179</v>
      </c>
      <c r="G11" s="67">
        <v>0.003066898148148148</v>
      </c>
      <c r="H11" s="77" t="s">
        <v>190</v>
      </c>
      <c r="I11" s="49"/>
    </row>
    <row r="12" spans="1:9" s="9" customFormat="1" ht="15.75">
      <c r="A12" s="48">
        <v>4</v>
      </c>
      <c r="B12" s="69">
        <v>278</v>
      </c>
      <c r="C12" s="70" t="s">
        <v>216</v>
      </c>
      <c r="D12" s="70" t="s">
        <v>217</v>
      </c>
      <c r="E12" s="75" t="s">
        <v>218</v>
      </c>
      <c r="F12" s="70" t="s">
        <v>101</v>
      </c>
      <c r="G12" s="67">
        <v>0.0031105324074074073</v>
      </c>
      <c r="H12" s="77" t="s">
        <v>151</v>
      </c>
      <c r="I12" s="49"/>
    </row>
    <row r="13" spans="1:9" s="9" customFormat="1" ht="15.75">
      <c r="A13" s="48">
        <v>5</v>
      </c>
      <c r="B13" s="69">
        <v>59</v>
      </c>
      <c r="C13" s="4" t="s">
        <v>213</v>
      </c>
      <c r="D13" s="4" t="s">
        <v>24</v>
      </c>
      <c r="E13" s="79" t="s">
        <v>214</v>
      </c>
      <c r="F13" s="4" t="s">
        <v>215</v>
      </c>
      <c r="G13" s="67">
        <v>0.003160416666666667</v>
      </c>
      <c r="H13" s="16" t="s">
        <v>231</v>
      </c>
      <c r="I13" s="49"/>
    </row>
    <row r="14" spans="1:9" s="9" customFormat="1" ht="15.75">
      <c r="A14" s="48">
        <v>6</v>
      </c>
      <c r="B14" s="69">
        <v>76</v>
      </c>
      <c r="C14" s="70" t="s">
        <v>191</v>
      </c>
      <c r="D14" s="70" t="s">
        <v>192</v>
      </c>
      <c r="E14" s="72" t="s">
        <v>193</v>
      </c>
      <c r="F14" s="70" t="s">
        <v>97</v>
      </c>
      <c r="G14" s="67">
        <v>0.0031701388888888886</v>
      </c>
      <c r="H14" s="77" t="s">
        <v>150</v>
      </c>
      <c r="I14" s="49"/>
    </row>
    <row r="15" spans="1:9" s="9" customFormat="1" ht="15.75">
      <c r="A15" s="48">
        <v>7</v>
      </c>
      <c r="B15" s="69">
        <v>259</v>
      </c>
      <c r="C15" s="70" t="s">
        <v>210</v>
      </c>
      <c r="D15" s="70" t="s">
        <v>211</v>
      </c>
      <c r="E15" s="75" t="s">
        <v>212</v>
      </c>
      <c r="F15" s="70" t="s">
        <v>45</v>
      </c>
      <c r="G15" s="67">
        <v>0.00326712962962963</v>
      </c>
      <c r="H15" s="77" t="s">
        <v>230</v>
      </c>
      <c r="I15" s="49"/>
    </row>
    <row r="16" spans="1:9" s="9" customFormat="1" ht="15.75">
      <c r="A16" s="48">
        <v>8</v>
      </c>
      <c r="B16" s="69">
        <v>228</v>
      </c>
      <c r="C16" s="73" t="s">
        <v>102</v>
      </c>
      <c r="D16" s="73" t="s">
        <v>103</v>
      </c>
      <c r="E16" s="74" t="s">
        <v>104</v>
      </c>
      <c r="F16" s="73" t="s">
        <v>86</v>
      </c>
      <c r="G16" s="67">
        <v>0.0035127314814814817</v>
      </c>
      <c r="H16" s="78" t="s">
        <v>145</v>
      </c>
      <c r="I16" s="4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7109375" style="19" customWidth="1"/>
    <col min="4" max="4" width="17.7109375" style="19" customWidth="1"/>
    <col min="5" max="5" width="9.57421875" style="20" customWidth="1"/>
    <col min="6" max="6" width="31.8515625" style="19" customWidth="1"/>
    <col min="7" max="9" width="7.421875" style="19" customWidth="1"/>
    <col min="10" max="13" width="7.421875" style="17" customWidth="1"/>
    <col min="14" max="14" width="27.00390625" style="92" bestFit="1" customWidth="1"/>
    <col min="15" max="16384" width="9.140625" style="17" customWidth="1"/>
  </cols>
  <sheetData>
    <row r="1" spans="2:22" ht="23.2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  <c r="O1" s="45"/>
      <c r="P1" s="45"/>
      <c r="Q1" s="45"/>
      <c r="R1" s="43"/>
      <c r="S1" s="43"/>
      <c r="T1" s="43"/>
      <c r="U1" s="34"/>
      <c r="V1" s="34"/>
    </row>
    <row r="2" spans="2:22" ht="20.25">
      <c r="B2" s="41"/>
      <c r="C2" s="52" t="s">
        <v>14</v>
      </c>
      <c r="D2" s="52"/>
      <c r="E2" s="106"/>
      <c r="F2" s="101"/>
      <c r="G2" s="37"/>
      <c r="H2" s="39"/>
      <c r="I2" s="38"/>
      <c r="J2" s="36"/>
      <c r="M2" s="35"/>
      <c r="T2" s="19"/>
      <c r="U2" s="34"/>
      <c r="V2" s="34"/>
    </row>
    <row r="3" spans="2:22" ht="20.25">
      <c r="B3" s="41"/>
      <c r="C3" s="53">
        <v>42721</v>
      </c>
      <c r="D3" s="53"/>
      <c r="E3" s="106"/>
      <c r="F3" s="101"/>
      <c r="G3" s="37"/>
      <c r="H3" s="39"/>
      <c r="I3" s="38"/>
      <c r="J3" s="36"/>
      <c r="M3" s="35"/>
      <c r="T3" s="19"/>
      <c r="U3" s="34"/>
      <c r="V3" s="34"/>
    </row>
    <row r="4" spans="2:21" ht="17.25">
      <c r="B4" s="41"/>
      <c r="C4" s="105"/>
      <c r="D4" s="105"/>
      <c r="E4" s="100"/>
      <c r="F4" s="104" t="s">
        <v>21</v>
      </c>
      <c r="G4" s="103"/>
      <c r="H4" s="103"/>
      <c r="I4" s="103"/>
      <c r="J4" s="36"/>
      <c r="M4" s="35"/>
      <c r="T4" s="19"/>
      <c r="U4" s="19"/>
    </row>
    <row r="5" spans="2:13" ht="16.5">
      <c r="B5" s="102"/>
      <c r="C5" s="101"/>
      <c r="D5" s="101"/>
      <c r="E5" s="100"/>
      <c r="F5" s="99"/>
      <c r="L5" s="19"/>
      <c r="M5" s="19"/>
    </row>
    <row r="6" spans="1:14" s="94" customFormat="1" ht="28.5">
      <c r="A6" s="95" t="s">
        <v>13</v>
      </c>
      <c r="B6" s="96" t="s">
        <v>0</v>
      </c>
      <c r="C6" s="97" t="s">
        <v>12</v>
      </c>
      <c r="D6" s="97" t="s">
        <v>11</v>
      </c>
      <c r="E6" s="98" t="s">
        <v>1</v>
      </c>
      <c r="F6" s="97" t="s">
        <v>3</v>
      </c>
      <c r="G6" s="96" t="s">
        <v>7</v>
      </c>
      <c r="H6" s="96" t="s">
        <v>6</v>
      </c>
      <c r="I6" s="96" t="s">
        <v>5</v>
      </c>
      <c r="J6" s="95">
        <v>4</v>
      </c>
      <c r="K6" s="95">
        <v>5</v>
      </c>
      <c r="L6" s="95">
        <v>6</v>
      </c>
      <c r="M6" s="95" t="s">
        <v>2</v>
      </c>
      <c r="N6" s="95" t="s">
        <v>10</v>
      </c>
    </row>
    <row r="7" spans="1:14" ht="15">
      <c r="A7" s="93">
        <v>1</v>
      </c>
      <c r="B7" s="80">
        <v>255</v>
      </c>
      <c r="C7" s="81" t="s">
        <v>258</v>
      </c>
      <c r="D7" s="81" t="s">
        <v>259</v>
      </c>
      <c r="E7" s="82" t="s">
        <v>260</v>
      </c>
      <c r="F7" s="83" t="s">
        <v>90</v>
      </c>
      <c r="G7" s="120" t="s">
        <v>276</v>
      </c>
      <c r="H7" s="120">
        <v>6.44</v>
      </c>
      <c r="I7" s="120" t="s">
        <v>276</v>
      </c>
      <c r="J7" s="120">
        <v>6.69</v>
      </c>
      <c r="K7" s="120">
        <v>6.4</v>
      </c>
      <c r="L7" s="120" t="s">
        <v>276</v>
      </c>
      <c r="M7" s="120">
        <v>6.69</v>
      </c>
      <c r="N7" s="81" t="s">
        <v>146</v>
      </c>
    </row>
    <row r="8" spans="1:14" ht="15">
      <c r="A8" s="93">
        <v>2</v>
      </c>
      <c r="B8" s="80">
        <v>70</v>
      </c>
      <c r="C8" s="81" t="s">
        <v>247</v>
      </c>
      <c r="D8" s="81" t="s">
        <v>248</v>
      </c>
      <c r="E8" s="82" t="s">
        <v>257</v>
      </c>
      <c r="F8" s="83" t="s">
        <v>38</v>
      </c>
      <c r="G8" s="120">
        <v>5.54</v>
      </c>
      <c r="H8" s="120">
        <v>6.07</v>
      </c>
      <c r="I8" s="120">
        <v>5.77</v>
      </c>
      <c r="J8" s="120">
        <v>5.55</v>
      </c>
      <c r="K8" s="120">
        <v>5.6</v>
      </c>
      <c r="L8" s="120">
        <v>5.99</v>
      </c>
      <c r="M8" s="120">
        <v>6.07</v>
      </c>
      <c r="N8" s="81" t="s">
        <v>135</v>
      </c>
    </row>
    <row r="9" spans="1:14" ht="15">
      <c r="A9" s="93">
        <v>3</v>
      </c>
      <c r="B9" s="80">
        <v>266</v>
      </c>
      <c r="C9" s="81" t="s">
        <v>107</v>
      </c>
      <c r="D9" s="81" t="s">
        <v>108</v>
      </c>
      <c r="E9" s="82" t="s">
        <v>109</v>
      </c>
      <c r="F9" s="83" t="s">
        <v>90</v>
      </c>
      <c r="G9" s="120" t="s">
        <v>276</v>
      </c>
      <c r="H9" s="120">
        <v>5.36</v>
      </c>
      <c r="I9" s="120">
        <v>5.85</v>
      </c>
      <c r="J9" s="120" t="s">
        <v>276</v>
      </c>
      <c r="K9" s="120">
        <v>5.8</v>
      </c>
      <c r="L9" s="120">
        <v>5.86</v>
      </c>
      <c r="M9" s="120">
        <v>5.86</v>
      </c>
      <c r="N9" s="81" t="s">
        <v>146</v>
      </c>
    </row>
    <row r="10" spans="1:14" ht="15">
      <c r="A10" s="93"/>
      <c r="B10" s="69">
        <v>73</v>
      </c>
      <c r="C10" s="70" t="s">
        <v>271</v>
      </c>
      <c r="D10" s="70" t="s">
        <v>272</v>
      </c>
      <c r="E10" s="72" t="s">
        <v>273</v>
      </c>
      <c r="F10" s="70" t="s">
        <v>38</v>
      </c>
      <c r="G10" s="120" t="s">
        <v>276</v>
      </c>
      <c r="H10" s="120" t="s">
        <v>276</v>
      </c>
      <c r="I10" s="120" t="s">
        <v>276</v>
      </c>
      <c r="J10" s="120" t="s">
        <v>276</v>
      </c>
      <c r="K10" s="120" t="s">
        <v>276</v>
      </c>
      <c r="L10" s="120" t="s">
        <v>276</v>
      </c>
      <c r="M10" s="120" t="s">
        <v>275</v>
      </c>
      <c r="N10" s="77" t="s">
        <v>187</v>
      </c>
    </row>
    <row r="11" spans="1:14" ht="15.75">
      <c r="A11" s="84" t="s">
        <v>131</v>
      </c>
      <c r="B11" s="80">
        <v>105</v>
      </c>
      <c r="C11" s="81" t="s">
        <v>261</v>
      </c>
      <c r="D11" s="81" t="s">
        <v>262</v>
      </c>
      <c r="E11" s="82" t="s">
        <v>263</v>
      </c>
      <c r="F11" s="83" t="s">
        <v>59</v>
      </c>
      <c r="G11" s="120">
        <v>6.1</v>
      </c>
      <c r="H11" s="120">
        <v>5.41</v>
      </c>
      <c r="I11" s="120">
        <v>6.22</v>
      </c>
      <c r="J11" s="120"/>
      <c r="K11" s="120"/>
      <c r="L11" s="120"/>
      <c r="M11" s="120">
        <v>6.22</v>
      </c>
      <c r="N11" s="81" t="s">
        <v>239</v>
      </c>
    </row>
    <row r="12" spans="3:4" ht="15.75">
      <c r="C12" s="21"/>
      <c r="D12" s="21"/>
    </row>
    <row r="22" spans="3:4" ht="15.75">
      <c r="C22" s="21"/>
      <c r="D22" s="21"/>
    </row>
    <row r="36" spans="3:4" ht="15.75">
      <c r="C36" s="21"/>
      <c r="D36" s="21"/>
    </row>
  </sheetData>
  <sheetProtection/>
  <mergeCells count="1">
    <mergeCell ref="B1:M1"/>
  </mergeCells>
  <printOptions/>
  <pageMargins left="0.15748031496062992" right="0.2362204724409449" top="0.3937007874015748" bottom="2.0866141732283467" header="0" footer="0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5.8515625" style="19" bestFit="1" customWidth="1"/>
    <col min="2" max="2" width="5.28125" style="17" customWidth="1"/>
    <col min="3" max="3" width="14.00390625" style="19" customWidth="1"/>
    <col min="4" max="4" width="18.00390625" style="19" bestFit="1" customWidth="1"/>
    <col min="5" max="5" width="9.57421875" style="20" customWidth="1"/>
    <col min="6" max="6" width="20.00390625" style="19" bestFit="1" customWidth="1"/>
    <col min="7" max="7" width="9.8515625" style="19" customWidth="1"/>
    <col min="8" max="12" width="5.7109375" style="19" customWidth="1"/>
    <col min="13" max="21" width="5.7109375" style="17" customWidth="1"/>
    <col min="22" max="22" width="8.140625" style="17" customWidth="1"/>
    <col min="23" max="23" width="21.57421875" style="18" bestFit="1" customWidth="1"/>
    <col min="24" max="16384" width="9.140625" style="17" customWidth="1"/>
  </cols>
  <sheetData>
    <row r="1" spans="1:31" ht="23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44"/>
      <c r="X1" s="43"/>
      <c r="Y1" s="43"/>
      <c r="Z1" s="43"/>
      <c r="AA1" s="43"/>
      <c r="AB1" s="43"/>
      <c r="AC1" s="43"/>
      <c r="AD1" s="34"/>
      <c r="AE1" s="34"/>
    </row>
    <row r="2" spans="1:31" ht="20.25">
      <c r="A2" s="34"/>
      <c r="B2" s="41"/>
      <c r="C2" s="52" t="s">
        <v>14</v>
      </c>
      <c r="D2" s="42"/>
      <c r="E2" s="37"/>
      <c r="F2" s="34"/>
      <c r="G2" s="37"/>
      <c r="H2" s="39"/>
      <c r="I2" s="38"/>
      <c r="J2" s="38"/>
      <c r="K2" s="38"/>
      <c r="L2" s="38"/>
      <c r="M2" s="37"/>
      <c r="N2" s="37"/>
      <c r="O2" s="37"/>
      <c r="P2" s="37"/>
      <c r="Q2" s="37"/>
      <c r="R2" s="36"/>
      <c r="S2" s="36"/>
      <c r="T2" s="36"/>
      <c r="U2" s="36"/>
      <c r="V2" s="35"/>
      <c r="AC2" s="19"/>
      <c r="AD2" s="34"/>
      <c r="AE2" s="34"/>
    </row>
    <row r="3" spans="1:31" ht="20.25">
      <c r="A3" s="34"/>
      <c r="B3" s="41"/>
      <c r="C3" s="53">
        <v>42721</v>
      </c>
      <c r="D3" s="40"/>
      <c r="E3" s="37"/>
      <c r="F3" s="34"/>
      <c r="G3" s="37"/>
      <c r="H3" s="39"/>
      <c r="I3" s="38"/>
      <c r="J3" s="38"/>
      <c r="K3" s="38"/>
      <c r="L3" s="38"/>
      <c r="M3" s="37"/>
      <c r="N3" s="37"/>
      <c r="O3" s="37"/>
      <c r="P3" s="37"/>
      <c r="Q3" s="37"/>
      <c r="R3" s="36"/>
      <c r="S3" s="36"/>
      <c r="T3" s="36"/>
      <c r="U3" s="36"/>
      <c r="V3" s="35"/>
      <c r="AC3" s="19"/>
      <c r="AD3" s="34"/>
      <c r="AE3" s="34"/>
    </row>
    <row r="5" spans="1:23" ht="17.25">
      <c r="A5" s="26"/>
      <c r="B5" s="33"/>
      <c r="C5" s="25"/>
      <c r="D5" s="25"/>
      <c r="E5" s="29"/>
      <c r="F5" s="125" t="s">
        <v>22</v>
      </c>
      <c r="G5" s="125"/>
      <c r="H5" s="125"/>
      <c r="I5" s="125"/>
      <c r="J5" s="125"/>
      <c r="K5" s="125"/>
      <c r="L5" s="125"/>
      <c r="M5" s="125"/>
      <c r="N5" s="85"/>
      <c r="O5" s="85"/>
      <c r="P5" s="85"/>
      <c r="Q5" s="85"/>
      <c r="R5" s="32"/>
      <c r="S5" s="32"/>
      <c r="T5" s="32"/>
      <c r="U5" s="32"/>
      <c r="V5" s="31"/>
      <c r="W5" s="24"/>
    </row>
    <row r="6" spans="1:23" ht="12.75">
      <c r="A6" s="26"/>
      <c r="B6" s="30"/>
      <c r="C6" s="25"/>
      <c r="D6" s="25"/>
      <c r="E6" s="29"/>
      <c r="F6" s="26"/>
      <c r="G6" s="26"/>
      <c r="H6" s="26"/>
      <c r="I6" s="26"/>
      <c r="J6" s="26"/>
      <c r="K6" s="26"/>
      <c r="L6" s="26"/>
      <c r="M6" s="25"/>
      <c r="N6" s="25"/>
      <c r="O6" s="25"/>
      <c r="P6" s="25"/>
      <c r="Q6" s="25"/>
      <c r="R6" s="25"/>
      <c r="S6" s="25"/>
      <c r="T6" s="25"/>
      <c r="U6" s="25"/>
      <c r="V6" s="26"/>
      <c r="W6" s="24"/>
    </row>
    <row r="7" spans="1:23" s="19" customFormat="1" ht="28.5">
      <c r="A7" s="107" t="s">
        <v>13</v>
      </c>
      <c r="B7" s="108" t="s">
        <v>0</v>
      </c>
      <c r="C7" s="109" t="s">
        <v>12</v>
      </c>
      <c r="D7" s="109" t="s">
        <v>11</v>
      </c>
      <c r="E7" s="108" t="s">
        <v>1</v>
      </c>
      <c r="F7" s="109" t="s">
        <v>3</v>
      </c>
      <c r="G7" s="108" t="s">
        <v>4</v>
      </c>
      <c r="H7" s="108" t="s">
        <v>279</v>
      </c>
      <c r="I7" s="108" t="s">
        <v>292</v>
      </c>
      <c r="J7" s="108" t="s">
        <v>291</v>
      </c>
      <c r="K7" s="108" t="s">
        <v>280</v>
      </c>
      <c r="L7" s="108" t="s">
        <v>290</v>
      </c>
      <c r="M7" s="108" t="s">
        <v>289</v>
      </c>
      <c r="N7" s="108" t="s">
        <v>281</v>
      </c>
      <c r="O7" s="108" t="s">
        <v>288</v>
      </c>
      <c r="P7" s="108" t="s">
        <v>287</v>
      </c>
      <c r="Q7" s="108" t="s">
        <v>286</v>
      </c>
      <c r="R7" s="108" t="s">
        <v>285</v>
      </c>
      <c r="S7" s="108" t="s">
        <v>284</v>
      </c>
      <c r="T7" s="108" t="s">
        <v>283</v>
      </c>
      <c r="U7" s="108" t="s">
        <v>282</v>
      </c>
      <c r="V7" s="107" t="s">
        <v>16</v>
      </c>
      <c r="W7" s="107" t="s">
        <v>10</v>
      </c>
    </row>
    <row r="8" spans="1:23" ht="15.75">
      <c r="A8" s="110">
        <v>1</v>
      </c>
      <c r="B8" s="111">
        <v>294</v>
      </c>
      <c r="C8" s="112" t="s">
        <v>249</v>
      </c>
      <c r="D8" s="112" t="s">
        <v>250</v>
      </c>
      <c r="E8" s="113" t="s">
        <v>251</v>
      </c>
      <c r="F8" s="114" t="s">
        <v>66</v>
      </c>
      <c r="G8" s="115" t="s">
        <v>281</v>
      </c>
      <c r="H8" s="116"/>
      <c r="I8" s="116"/>
      <c r="J8" s="116"/>
      <c r="K8" s="116"/>
      <c r="L8" s="116"/>
      <c r="M8" s="116"/>
      <c r="N8" s="116" t="s">
        <v>295</v>
      </c>
      <c r="O8" s="116" t="s">
        <v>296</v>
      </c>
      <c r="P8" s="116" t="s">
        <v>295</v>
      </c>
      <c r="Q8" s="116" t="s">
        <v>295</v>
      </c>
      <c r="R8" s="116" t="s">
        <v>297</v>
      </c>
      <c r="S8" s="116" t="s">
        <v>295</v>
      </c>
      <c r="T8" s="116" t="s">
        <v>295</v>
      </c>
      <c r="U8" s="116" t="s">
        <v>278</v>
      </c>
      <c r="V8" s="117">
        <v>2.12</v>
      </c>
      <c r="W8" s="118" t="s">
        <v>142</v>
      </c>
    </row>
    <row r="9" spans="1:23" ht="15.75">
      <c r="A9" s="110">
        <v>2</v>
      </c>
      <c r="B9" s="111">
        <v>299</v>
      </c>
      <c r="C9" s="112" t="s">
        <v>252</v>
      </c>
      <c r="D9" s="112" t="s">
        <v>51</v>
      </c>
      <c r="E9" s="113" t="s">
        <v>253</v>
      </c>
      <c r="F9" s="114" t="s">
        <v>90</v>
      </c>
      <c r="G9" s="115" t="s">
        <v>280</v>
      </c>
      <c r="H9" s="116"/>
      <c r="I9" s="116"/>
      <c r="J9" s="116"/>
      <c r="K9" s="116" t="s">
        <v>295</v>
      </c>
      <c r="L9" s="116" t="s">
        <v>296</v>
      </c>
      <c r="M9" s="116" t="s">
        <v>278</v>
      </c>
      <c r="N9" s="116"/>
      <c r="O9" s="116"/>
      <c r="P9" s="116"/>
      <c r="Q9" s="116"/>
      <c r="R9" s="116"/>
      <c r="S9" s="116"/>
      <c r="T9" s="116"/>
      <c r="U9" s="116"/>
      <c r="V9" s="117">
        <v>1.8</v>
      </c>
      <c r="W9" s="118" t="s">
        <v>149</v>
      </c>
    </row>
    <row r="10" spans="1:23" ht="15.75">
      <c r="A10" s="110">
        <v>3</v>
      </c>
      <c r="B10" s="111">
        <v>70</v>
      </c>
      <c r="C10" s="112" t="s">
        <v>247</v>
      </c>
      <c r="D10" s="112" t="s">
        <v>248</v>
      </c>
      <c r="E10" s="113" t="s">
        <v>257</v>
      </c>
      <c r="F10" s="114" t="s">
        <v>38</v>
      </c>
      <c r="G10" s="115" t="s">
        <v>279</v>
      </c>
      <c r="H10" s="116" t="s">
        <v>295</v>
      </c>
      <c r="I10" s="116" t="s">
        <v>296</v>
      </c>
      <c r="J10" s="116" t="s">
        <v>295</v>
      </c>
      <c r="K10" s="116" t="s">
        <v>296</v>
      </c>
      <c r="L10" s="116" t="s">
        <v>296</v>
      </c>
      <c r="M10" s="116" t="s">
        <v>278</v>
      </c>
      <c r="N10" s="116"/>
      <c r="O10" s="116"/>
      <c r="P10" s="116"/>
      <c r="Q10" s="116"/>
      <c r="R10" s="116"/>
      <c r="S10" s="116"/>
      <c r="T10" s="116"/>
      <c r="U10" s="116"/>
      <c r="V10" s="117">
        <v>1.8</v>
      </c>
      <c r="W10" s="118" t="s">
        <v>135</v>
      </c>
    </row>
    <row r="11" spans="1:23" ht="15.75">
      <c r="A11" s="110">
        <v>4</v>
      </c>
      <c r="B11" s="111">
        <v>35</v>
      </c>
      <c r="C11" s="112" t="s">
        <v>244</v>
      </c>
      <c r="D11" s="112" t="s">
        <v>245</v>
      </c>
      <c r="E11" s="113" t="s">
        <v>246</v>
      </c>
      <c r="F11" s="114" t="s">
        <v>49</v>
      </c>
      <c r="G11" s="115" t="s">
        <v>279</v>
      </c>
      <c r="H11" s="116" t="s">
        <v>295</v>
      </c>
      <c r="I11" s="116" t="s">
        <v>295</v>
      </c>
      <c r="J11" s="116" t="s">
        <v>295</v>
      </c>
      <c r="K11" s="116" t="s">
        <v>278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>
        <v>1.7</v>
      </c>
      <c r="W11" s="118" t="s">
        <v>140</v>
      </c>
    </row>
    <row r="12" spans="1:23" ht="15.75">
      <c r="A12" s="119"/>
      <c r="B12" s="111">
        <v>284</v>
      </c>
      <c r="C12" s="112" t="s">
        <v>240</v>
      </c>
      <c r="D12" s="112" t="s">
        <v>241</v>
      </c>
      <c r="E12" s="113" t="s">
        <v>242</v>
      </c>
      <c r="F12" s="114" t="s">
        <v>101</v>
      </c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 t="s">
        <v>277</v>
      </c>
      <c r="W12" s="118" t="s">
        <v>243</v>
      </c>
    </row>
    <row r="13" spans="1:23" ht="15.75">
      <c r="A13" s="110"/>
      <c r="B13" s="111">
        <v>280</v>
      </c>
      <c r="C13" s="112" t="s">
        <v>50</v>
      </c>
      <c r="D13" s="112" t="s">
        <v>51</v>
      </c>
      <c r="E13" s="113" t="s">
        <v>257</v>
      </c>
      <c r="F13" s="114" t="s">
        <v>33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 t="s">
        <v>277</v>
      </c>
      <c r="W13" s="118" t="s">
        <v>134</v>
      </c>
    </row>
    <row r="14" spans="1:23" ht="15.75">
      <c r="A14" s="110" t="s">
        <v>131</v>
      </c>
      <c r="B14" s="111">
        <v>286</v>
      </c>
      <c r="C14" s="112" t="s">
        <v>254</v>
      </c>
      <c r="D14" s="112" t="s">
        <v>95</v>
      </c>
      <c r="E14" s="113" t="s">
        <v>255</v>
      </c>
      <c r="F14" s="114" t="s">
        <v>59</v>
      </c>
      <c r="G14" s="115" t="s">
        <v>279</v>
      </c>
      <c r="H14" s="116" t="s">
        <v>295</v>
      </c>
      <c r="I14" s="116" t="s">
        <v>296</v>
      </c>
      <c r="J14" s="116" t="s">
        <v>295</v>
      </c>
      <c r="K14" s="116" t="s">
        <v>297</v>
      </c>
      <c r="L14" s="116" t="s">
        <v>278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v>1.75</v>
      </c>
      <c r="W14" s="118" t="s">
        <v>256</v>
      </c>
    </row>
    <row r="16" spans="1:23" ht="18">
      <c r="A16" s="26"/>
      <c r="B16" s="25"/>
      <c r="C16" s="46"/>
      <c r="D16" s="28"/>
      <c r="E16" s="27"/>
      <c r="F16" s="26"/>
      <c r="G16" s="26"/>
      <c r="H16" s="26"/>
      <c r="I16" s="26"/>
      <c r="J16" s="26"/>
      <c r="K16" s="26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</row>
    <row r="17" spans="3:4" ht="15.75">
      <c r="C17" s="23"/>
      <c r="D17" s="23"/>
    </row>
    <row r="19" spans="3:4" ht="15.75">
      <c r="C19" s="21"/>
      <c r="D19" s="21"/>
    </row>
    <row r="46" spans="3:4" ht="15.75">
      <c r="C46" s="21"/>
      <c r="D46" s="21"/>
    </row>
    <row r="62" spans="3:4" ht="15.75">
      <c r="C62" s="21"/>
      <c r="D62" s="21"/>
    </row>
    <row r="77" spans="3:4" ht="15.75">
      <c r="C77" s="21"/>
      <c r="D77" s="21"/>
    </row>
    <row r="95" spans="3:4" ht="15.75">
      <c r="C95" s="21"/>
      <c r="D95" s="21"/>
    </row>
    <row r="96" spans="3:4" ht="15.75">
      <c r="C96" s="23"/>
      <c r="D96" s="23"/>
    </row>
    <row r="98" spans="3:4" ht="15.75">
      <c r="C98" s="23"/>
      <c r="D98" s="23"/>
    </row>
    <row r="99" spans="3:4" ht="15.75">
      <c r="C99" s="23"/>
      <c r="D99" s="23"/>
    </row>
    <row r="100" spans="3:4" ht="15.75">
      <c r="C100" s="23"/>
      <c r="D100" s="23"/>
    </row>
    <row r="101" spans="3:4" ht="15.75">
      <c r="C101" s="23"/>
      <c r="D101" s="23"/>
    </row>
    <row r="103" spans="3:4" ht="15.75">
      <c r="C103" s="23"/>
      <c r="D103" s="23"/>
    </row>
    <row r="104" spans="3:4" ht="15.75">
      <c r="C104" s="23"/>
      <c r="D104" s="23"/>
    </row>
    <row r="108" spans="3:4" ht="15.75">
      <c r="C108" s="23"/>
      <c r="D108" s="23"/>
    </row>
    <row r="110" spans="3:4" ht="15.75">
      <c r="C110" s="23"/>
      <c r="D110" s="23"/>
    </row>
    <row r="111" spans="3:4" ht="15.75">
      <c r="C111" s="23"/>
      <c r="D111" s="23"/>
    </row>
    <row r="112" spans="3:4" ht="15.75">
      <c r="C112" s="23"/>
      <c r="D112" s="23"/>
    </row>
    <row r="113" spans="3:4" ht="15.75">
      <c r="C113" s="23"/>
      <c r="D113" s="23"/>
    </row>
    <row r="115" spans="3:4" ht="15.75">
      <c r="C115" s="23"/>
      <c r="D115" s="23"/>
    </row>
    <row r="116" spans="3:4" ht="15.75">
      <c r="C116" s="23"/>
      <c r="D116" s="23"/>
    </row>
    <row r="117" spans="3:4" ht="15.75">
      <c r="C117" s="23"/>
      <c r="D117" s="23"/>
    </row>
    <row r="118" spans="3:4" ht="15.75">
      <c r="C118" s="21"/>
      <c r="D118" s="21"/>
    </row>
    <row r="121" spans="3:4" ht="15.75">
      <c r="C121" s="22"/>
      <c r="D121" s="22"/>
    </row>
    <row r="125" spans="3:4" ht="15.75">
      <c r="C125" s="21"/>
      <c r="D125" s="21"/>
    </row>
    <row r="140" spans="3:4" ht="15.75">
      <c r="C140" s="21"/>
      <c r="D140" s="21"/>
    </row>
  </sheetData>
  <sheetProtection/>
  <mergeCells count="2">
    <mergeCell ref="A1:V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4"/>
  <sheetViews>
    <sheetView zoomScale="85" zoomScaleNormal="85" zoomScalePageLayoutView="0" workbookViewId="0" topLeftCell="A1">
      <selection activeCell="F6" sqref="F6"/>
    </sheetView>
  </sheetViews>
  <sheetFormatPr defaultColWidth="9.140625" defaultRowHeight="12.75"/>
  <cols>
    <col min="1" max="1" width="5.8515625" style="19" bestFit="1" customWidth="1"/>
    <col min="2" max="2" width="5.28125" style="17" customWidth="1"/>
    <col min="3" max="3" width="14.00390625" style="19" customWidth="1"/>
    <col min="4" max="4" width="18.00390625" style="19" bestFit="1" customWidth="1"/>
    <col min="5" max="5" width="9.57421875" style="20" customWidth="1"/>
    <col min="6" max="6" width="20.00390625" style="19" bestFit="1" customWidth="1"/>
    <col min="7" max="7" width="9.8515625" style="19" customWidth="1"/>
    <col min="8" max="12" width="5.7109375" style="19" customWidth="1"/>
    <col min="13" max="18" width="5.7109375" style="17" customWidth="1"/>
    <col min="19" max="19" width="8.140625" style="17" customWidth="1"/>
    <col min="20" max="20" width="21.57421875" style="18" bestFit="1" customWidth="1"/>
    <col min="21" max="16384" width="9.140625" style="17" customWidth="1"/>
  </cols>
  <sheetData>
    <row r="1" spans="1:28" ht="23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44"/>
      <c r="U1" s="43"/>
      <c r="V1" s="43"/>
      <c r="W1" s="43"/>
      <c r="X1" s="43"/>
      <c r="Y1" s="43"/>
      <c r="Z1" s="43"/>
      <c r="AA1" s="34"/>
      <c r="AB1" s="34"/>
    </row>
    <row r="2" spans="1:28" ht="20.25">
      <c r="A2" s="34"/>
      <c r="B2" s="41"/>
      <c r="C2" s="52" t="s">
        <v>14</v>
      </c>
      <c r="D2" s="42"/>
      <c r="E2" s="37"/>
      <c r="F2" s="34"/>
      <c r="G2" s="37"/>
      <c r="H2" s="39"/>
      <c r="I2" s="38"/>
      <c r="J2" s="38"/>
      <c r="K2" s="38"/>
      <c r="L2" s="38"/>
      <c r="M2" s="37"/>
      <c r="N2" s="36"/>
      <c r="O2" s="36"/>
      <c r="P2" s="36"/>
      <c r="Q2" s="36"/>
      <c r="R2" s="36"/>
      <c r="S2" s="35"/>
      <c r="Z2" s="19"/>
      <c r="AA2" s="34"/>
      <c r="AB2" s="34"/>
    </row>
    <row r="3" spans="1:28" ht="20.25">
      <c r="A3" s="34"/>
      <c r="B3" s="41"/>
      <c r="C3" s="53">
        <v>42721</v>
      </c>
      <c r="D3" s="40"/>
      <c r="E3" s="37"/>
      <c r="F3" s="34"/>
      <c r="G3" s="37"/>
      <c r="H3" s="39"/>
      <c r="I3" s="38"/>
      <c r="J3" s="38"/>
      <c r="K3" s="38"/>
      <c r="L3" s="38"/>
      <c r="M3" s="37"/>
      <c r="N3" s="36"/>
      <c r="O3" s="36"/>
      <c r="P3" s="36"/>
      <c r="Q3" s="36"/>
      <c r="R3" s="36"/>
      <c r="S3" s="35"/>
      <c r="Z3" s="19"/>
      <c r="AA3" s="34"/>
      <c r="AB3" s="34"/>
    </row>
    <row r="5" spans="1:20" ht="17.25">
      <c r="A5" s="26"/>
      <c r="B5" s="33"/>
      <c r="C5" s="25"/>
      <c r="D5" s="25"/>
      <c r="E5" s="29"/>
      <c r="F5" s="125" t="s">
        <v>313</v>
      </c>
      <c r="G5" s="125"/>
      <c r="H5" s="125"/>
      <c r="I5" s="125"/>
      <c r="J5" s="125"/>
      <c r="K5" s="125"/>
      <c r="L5" s="125"/>
      <c r="M5" s="125"/>
      <c r="N5" s="32"/>
      <c r="O5" s="32"/>
      <c r="P5" s="32"/>
      <c r="Q5" s="32"/>
      <c r="R5" s="32"/>
      <c r="S5" s="31"/>
      <c r="T5" s="24"/>
    </row>
    <row r="6" spans="1:20" ht="12.75">
      <c r="A6" s="26"/>
      <c r="B6" s="30"/>
      <c r="C6" s="25"/>
      <c r="D6" s="25"/>
      <c r="E6" s="29"/>
      <c r="F6" s="26"/>
      <c r="G6" s="26"/>
      <c r="H6" s="26"/>
      <c r="I6" s="26"/>
      <c r="J6" s="26"/>
      <c r="K6" s="26"/>
      <c r="L6" s="26"/>
      <c r="M6" s="25"/>
      <c r="N6" s="25"/>
      <c r="O6" s="25"/>
      <c r="P6" s="25"/>
      <c r="Q6" s="25"/>
      <c r="R6" s="25"/>
      <c r="S6" s="26"/>
      <c r="T6" s="24"/>
    </row>
    <row r="7" spans="1:20" s="19" customFormat="1" ht="28.5">
      <c r="A7" s="136" t="s">
        <v>13</v>
      </c>
      <c r="B7" s="137" t="s">
        <v>0</v>
      </c>
      <c r="C7" s="138" t="s">
        <v>12</v>
      </c>
      <c r="D7" s="138" t="s">
        <v>11</v>
      </c>
      <c r="E7" s="137" t="s">
        <v>1</v>
      </c>
      <c r="F7" s="138" t="s">
        <v>3</v>
      </c>
      <c r="G7" s="137" t="s">
        <v>4</v>
      </c>
      <c r="H7" s="137" t="s">
        <v>303</v>
      </c>
      <c r="I7" s="137" t="s">
        <v>312</v>
      </c>
      <c r="J7" s="137" t="s">
        <v>311</v>
      </c>
      <c r="K7" s="137" t="s">
        <v>304</v>
      </c>
      <c r="L7" s="137" t="s">
        <v>310</v>
      </c>
      <c r="M7" s="137" t="s">
        <v>299</v>
      </c>
      <c r="N7" s="137" t="s">
        <v>309</v>
      </c>
      <c r="O7" s="137" t="s">
        <v>308</v>
      </c>
      <c r="P7" s="137" t="s">
        <v>307</v>
      </c>
      <c r="Q7" s="137" t="s">
        <v>306</v>
      </c>
      <c r="R7" s="137" t="s">
        <v>305</v>
      </c>
      <c r="S7" s="136" t="s">
        <v>16</v>
      </c>
      <c r="T7" s="136" t="s">
        <v>10</v>
      </c>
    </row>
    <row r="8" spans="1:20" ht="15.75">
      <c r="A8" s="135">
        <v>1</v>
      </c>
      <c r="B8" s="134"/>
      <c r="C8" s="133" t="s">
        <v>302</v>
      </c>
      <c r="D8" s="133" t="s">
        <v>301</v>
      </c>
      <c r="E8" s="132" t="s">
        <v>300</v>
      </c>
      <c r="F8" s="131" t="s">
        <v>59</v>
      </c>
      <c r="G8" s="130" t="s">
        <v>299</v>
      </c>
      <c r="H8" s="129"/>
      <c r="I8" s="129"/>
      <c r="J8" s="129"/>
      <c r="K8" s="129"/>
      <c r="L8" s="129"/>
      <c r="M8" s="129" t="s">
        <v>295</v>
      </c>
      <c r="N8" s="129" t="s">
        <v>298</v>
      </c>
      <c r="O8" s="129" t="s">
        <v>295</v>
      </c>
      <c r="P8" s="129" t="s">
        <v>297</v>
      </c>
      <c r="Q8" s="129"/>
      <c r="R8" s="129"/>
      <c r="S8" s="128">
        <v>3.6</v>
      </c>
      <c r="T8" s="127"/>
    </row>
    <row r="9" spans="1:20" ht="12.75">
      <c r="A9" s="26"/>
      <c r="B9" s="25"/>
      <c r="C9" s="26"/>
      <c r="D9" s="26"/>
      <c r="E9" s="27"/>
      <c r="F9" s="26"/>
      <c r="G9" s="26"/>
      <c r="H9" s="26"/>
      <c r="I9" s="26"/>
      <c r="J9" s="26"/>
      <c r="K9" s="26"/>
      <c r="L9" s="26"/>
      <c r="M9" s="25"/>
      <c r="N9" s="25"/>
      <c r="O9" s="25"/>
      <c r="P9" s="25"/>
      <c r="Q9" s="25"/>
      <c r="R9" s="25"/>
      <c r="S9" s="25"/>
      <c r="T9" s="24"/>
    </row>
    <row r="10" spans="1:20" ht="18">
      <c r="A10" s="26"/>
      <c r="B10" s="25"/>
      <c r="C10" s="126"/>
      <c r="D10" s="28"/>
      <c r="E10" s="27"/>
      <c r="F10" s="26"/>
      <c r="G10" s="26"/>
      <c r="H10" s="26"/>
      <c r="I10" s="26"/>
      <c r="J10" s="26"/>
      <c r="K10" s="26"/>
      <c r="L10" s="26"/>
      <c r="M10" s="25"/>
      <c r="N10" s="25"/>
      <c r="O10" s="25"/>
      <c r="P10" s="25"/>
      <c r="Q10" s="25"/>
      <c r="R10" s="25"/>
      <c r="S10" s="25"/>
      <c r="T10" s="24"/>
    </row>
    <row r="11" spans="3:4" ht="15.75">
      <c r="C11" s="23"/>
      <c r="D11" s="23"/>
    </row>
    <row r="13" spans="3:4" ht="15.75">
      <c r="C13" s="21"/>
      <c r="D13" s="21"/>
    </row>
    <row r="40" spans="3:4" ht="15.75">
      <c r="C40" s="21"/>
      <c r="D40" s="21"/>
    </row>
    <row r="56" spans="3:4" ht="15.75">
      <c r="C56" s="21"/>
      <c r="D56" s="21"/>
    </row>
    <row r="71" spans="3:4" ht="15.75">
      <c r="C71" s="21"/>
      <c r="D71" s="21"/>
    </row>
    <row r="89" spans="3:4" ht="15.75">
      <c r="C89" s="21"/>
      <c r="D89" s="21"/>
    </row>
    <row r="90" spans="3:4" ht="15.75">
      <c r="C90" s="23"/>
      <c r="D90" s="23"/>
    </row>
    <row r="92" spans="3:4" ht="15.75">
      <c r="C92" s="23"/>
      <c r="D92" s="23"/>
    </row>
    <row r="93" spans="3:4" ht="15.75">
      <c r="C93" s="23"/>
      <c r="D93" s="23"/>
    </row>
    <row r="94" spans="3:4" ht="15.75">
      <c r="C94" s="23"/>
      <c r="D94" s="23"/>
    </row>
    <row r="95" spans="3:4" ht="15.75">
      <c r="C95" s="23"/>
      <c r="D95" s="23"/>
    </row>
    <row r="97" spans="3:4" ht="15.75">
      <c r="C97" s="23"/>
      <c r="D97" s="23"/>
    </row>
    <row r="98" spans="3:4" ht="15.75">
      <c r="C98" s="23"/>
      <c r="D98" s="23"/>
    </row>
    <row r="102" spans="3:4" ht="15.75">
      <c r="C102" s="23"/>
      <c r="D102" s="23"/>
    </row>
    <row r="104" spans="3:4" ht="15.75">
      <c r="C104" s="23"/>
      <c r="D104" s="23"/>
    </row>
    <row r="105" spans="3:4" ht="15.75">
      <c r="C105" s="23"/>
      <c r="D105" s="23"/>
    </row>
    <row r="106" spans="3:4" ht="15.75">
      <c r="C106" s="23"/>
      <c r="D106" s="23"/>
    </row>
    <row r="107" spans="3:4" ht="15.75">
      <c r="C107" s="23"/>
      <c r="D107" s="23"/>
    </row>
    <row r="109" spans="3:4" ht="15.75">
      <c r="C109" s="23"/>
      <c r="D109" s="23"/>
    </row>
    <row r="110" spans="3:4" ht="15.75">
      <c r="C110" s="23"/>
      <c r="D110" s="23"/>
    </row>
    <row r="111" spans="3:4" ht="15.75">
      <c r="C111" s="23"/>
      <c r="D111" s="23"/>
    </row>
    <row r="112" spans="3:4" ht="15.75">
      <c r="C112" s="21"/>
      <c r="D112" s="21"/>
    </row>
    <row r="115" spans="3:4" ht="15.75">
      <c r="C115" s="22"/>
      <c r="D115" s="22"/>
    </row>
    <row r="119" spans="3:4" ht="15.75">
      <c r="C119" s="21"/>
      <c r="D119" s="21"/>
    </row>
    <row r="134" spans="3:4" ht="15.75">
      <c r="C134" s="21"/>
      <c r="D134" s="21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2016-12-17T16:13:30Z</cp:lastPrinted>
  <dcterms:created xsi:type="dcterms:W3CDTF">2003-05-30T04:38:57Z</dcterms:created>
  <dcterms:modified xsi:type="dcterms:W3CDTF">2016-12-18T13:10:11Z</dcterms:modified>
  <cp:category/>
  <cp:version/>
  <cp:contentType/>
  <cp:contentStatus/>
</cp:coreProperties>
</file>