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tabRatio="934" activeTab="0"/>
  </bookViews>
  <sheets>
    <sheet name="100 m" sheetId="1" r:id="rId1"/>
    <sheet name="110 m.b" sheetId="2" r:id="rId2"/>
    <sheet name="400 m" sheetId="3" r:id="rId3"/>
    <sheet name="1500 m" sheetId="4" r:id="rId4"/>
    <sheet name="5000 m" sheetId="5" r:id="rId5"/>
    <sheet name="4 x 100 m stafete" sheetId="6" r:id="rId6"/>
    <sheet name="Tāllēkšana" sheetId="7" r:id="rId7"/>
    <sheet name="Šķēpa mešana" sheetId="8" r:id="rId8"/>
    <sheet name="Lodes grūšana" sheetId="9" r:id="rId9"/>
    <sheet name="Kārtslēkšana" sheetId="10" r:id="rId10"/>
    <sheet name="200 m" sheetId="11" r:id="rId11"/>
    <sheet name="800 m" sheetId="12" r:id="rId12"/>
    <sheet name="400 m.b" sheetId="13" r:id="rId13"/>
    <sheet name="3000 m" sheetId="14" r:id="rId14"/>
    <sheet name="2000 m.kav" sheetId="15" r:id="rId15"/>
    <sheet name="100-200-300-400 m stafete" sheetId="16" r:id="rId16"/>
    <sheet name="Trīssoļlēkšana" sheetId="17" r:id="rId17"/>
    <sheet name="Augstlēkšana" sheetId="18" r:id="rId18"/>
    <sheet name="Vesera mešana" sheetId="19" r:id="rId19"/>
    <sheet name="Diska mešana" sheetId="20" r:id="rId20"/>
  </sheets>
  <definedNames>
    <definedName name="_xlnm.Print_Titles" localSheetId="0">'100 m'!$1:$7</definedName>
    <definedName name="_xlnm.Print_Titles" localSheetId="15">'100-200-300-400 m stafete'!$1:$7</definedName>
    <definedName name="_xlnm.Print_Titles" localSheetId="1">'110 m.b'!$1:$7</definedName>
    <definedName name="_xlnm.Print_Titles" localSheetId="3">'1500 m'!$1:$7</definedName>
    <definedName name="_xlnm.Print_Titles" localSheetId="10">'200 m'!$1:$7</definedName>
    <definedName name="_xlnm.Print_Titles" localSheetId="14">'2000 m.kav'!$1:$7</definedName>
    <definedName name="_xlnm.Print_Titles" localSheetId="13">'3000 m'!$1:$7</definedName>
    <definedName name="_xlnm.Print_Titles" localSheetId="5">'4 x 100 m stafete'!$1:$7</definedName>
    <definedName name="_xlnm.Print_Titles" localSheetId="2">'400 m'!$1:$7</definedName>
    <definedName name="_xlnm.Print_Titles" localSheetId="12">'400 m.b'!$1:$7</definedName>
    <definedName name="_xlnm.Print_Titles" localSheetId="4">'5000 m'!$1:$7</definedName>
    <definedName name="_xlnm.Print_Titles" localSheetId="11">'800 m'!$1:$7</definedName>
    <definedName name="_xlnm.Print_Titles" localSheetId="19">'Diska mešana'!$1:$7</definedName>
    <definedName name="_xlnm.Print_Titles" localSheetId="8">'Lodes grūšana'!$1:$7</definedName>
    <definedName name="_xlnm.Print_Titles" localSheetId="7">'Šķēpa mešana'!$1:$7</definedName>
    <definedName name="_xlnm.Print_Titles" localSheetId="6">'Tāllēkšana'!$1:$7</definedName>
    <definedName name="_xlnm.Print_Titles" localSheetId="16">'Trīssoļlēkšana'!$1:$7</definedName>
    <definedName name="_xlnm.Print_Titles" localSheetId="18">'Vesera mešana'!$1:$7</definedName>
  </definedNames>
  <calcPr fullCalcOnLoad="1"/>
</workbook>
</file>

<file path=xl/sharedStrings.xml><?xml version="1.0" encoding="utf-8"?>
<sst xmlns="http://schemas.openxmlformats.org/spreadsheetml/2006/main" count="2243" uniqueCount="682">
  <si>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</si>
  <si>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</si>
  <si>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</si>
  <si>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</si>
  <si>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</si>
  <si>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</si>
  <si>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</si>
  <si>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</si>
  <si>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</si>
  <si>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</si>
  <si>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</si>
  <si>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</si>
  <si>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</si>
  <si>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</si>
  <si>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</si>
  <si>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Latvijas ziemas čempionāts 2016</t>
  </si>
  <si>
    <t>W</t>
  </si>
  <si>
    <t>Jēkabpils</t>
  </si>
  <si>
    <t>U18 un U20 vecuma grupām</t>
  </si>
  <si>
    <t>1.skrējiens</t>
  </si>
  <si>
    <t>2.skrējiens</t>
  </si>
  <si>
    <t>Tāllēkšana U18 jauniešiem</t>
  </si>
  <si>
    <t>Šķēpa mešana U18 jauniešiem (700 g)</t>
  </si>
  <si>
    <t>Lodes grūšana U18 jauniešiem (5 kg)</t>
  </si>
  <si>
    <t>Trīssoļlēkšana U18 jauniešiem</t>
  </si>
  <si>
    <t>Vesera mešana U18 jauniešiem (5 kg)</t>
  </si>
  <si>
    <t>Diska mešana U18 jauniešiem (1,5 kg)</t>
  </si>
  <si>
    <t>100-200-300-400 m stafete U18 jauniešiem</t>
  </si>
  <si>
    <t>Augstlēkšana U18 jauniešiem</t>
  </si>
  <si>
    <t>3000 m finālskrējiens U18 jauniešiem</t>
  </si>
  <si>
    <t>400 m/b finālskrējieni U18 jauniešiem</t>
  </si>
  <si>
    <t>800 m finālskrējieni U18 jauniešiem</t>
  </si>
  <si>
    <t>200 m priekšskrējieni U18 jauniešiem</t>
  </si>
  <si>
    <t>Kārtslēkšana U18 jauniešiem</t>
  </si>
  <si>
    <t>4 x 100 m stafete U18 jauniešiem</t>
  </si>
  <si>
    <t>5000 m finālskrējiens U18 jauniešiem</t>
  </si>
  <si>
    <t>1500 m finālskrējiens U18 jauniešiem</t>
  </si>
  <si>
    <t>400 m finālskrējieni U18 jauniešiem</t>
  </si>
  <si>
    <t>110 m/b priekšskrējieni U18 jauniešiem</t>
  </si>
  <si>
    <t>100 m priekšskrējieni U18 jauniešiem</t>
  </si>
  <si>
    <t>Rainers</t>
  </si>
  <si>
    <t>Kriškāns</t>
  </si>
  <si>
    <t>16.01.00.</t>
  </si>
  <si>
    <t>Ogres nov. SC</t>
  </si>
  <si>
    <t>Jevgēnijs Liepa</t>
  </si>
  <si>
    <t>Pāvels</t>
  </si>
  <si>
    <t>Titovs</t>
  </si>
  <si>
    <t>06.09.00.</t>
  </si>
  <si>
    <t>Jūrmalas SS</t>
  </si>
  <si>
    <t>Anatolijs Titovs</t>
  </si>
  <si>
    <t>Elvis</t>
  </si>
  <si>
    <t>Ancāns</t>
  </si>
  <si>
    <t>23.05.00.</t>
  </si>
  <si>
    <t>Ilūkstes nov. SS</t>
  </si>
  <si>
    <t>Svetlana Petrakova</t>
  </si>
  <si>
    <t>Aleksandrs</t>
  </si>
  <si>
    <t>Madijarovs</t>
  </si>
  <si>
    <t>05.07.99.</t>
  </si>
  <si>
    <t>Valmieras BSS</t>
  </si>
  <si>
    <t>Pēteris Karlivāns</t>
  </si>
  <si>
    <t>Adrians</t>
  </si>
  <si>
    <t>Libiņš</t>
  </si>
  <si>
    <t>09.12.99.</t>
  </si>
  <si>
    <t>Daugavpils BJSS</t>
  </si>
  <si>
    <t>Galina Kozireva</t>
  </si>
  <si>
    <t>Jānis Valdis</t>
  </si>
  <si>
    <t>Šakiels</t>
  </si>
  <si>
    <t>29.12.99.</t>
  </si>
  <si>
    <t>Madonas BJSS</t>
  </si>
  <si>
    <t>Aleksandrs Krauklītis</t>
  </si>
  <si>
    <t>Ivo</t>
  </si>
  <si>
    <t>Markovs</t>
  </si>
  <si>
    <t>17.04.00.</t>
  </si>
  <si>
    <t>Cēsu SS</t>
  </si>
  <si>
    <t>Rihards Parandjuks</t>
  </si>
  <si>
    <t>Ēriks</t>
  </si>
  <si>
    <t>Solovjovs</t>
  </si>
  <si>
    <t>24.09.99.</t>
  </si>
  <si>
    <t>Salaspils SS</t>
  </si>
  <si>
    <t>Ināra Znūtiņa</t>
  </si>
  <si>
    <t>Dmitrijs</t>
  </si>
  <si>
    <t>Fedosejevs</t>
  </si>
  <si>
    <t>08.08.00.</t>
  </si>
  <si>
    <t>Jāzeps Markevičs</t>
  </si>
  <si>
    <t>Emīls</t>
  </si>
  <si>
    <t>Liedskalniņš</t>
  </si>
  <si>
    <t>14.04.99.</t>
  </si>
  <si>
    <t>Aizkraukles nov. SS</t>
  </si>
  <si>
    <t>Mārtiņš Holsts</t>
  </si>
  <si>
    <t>Dilans</t>
  </si>
  <si>
    <t>Kurepins</t>
  </si>
  <si>
    <t>21.09.99.</t>
  </si>
  <si>
    <t>Gulbenes nov. BJSS</t>
  </si>
  <si>
    <t>Voldemārs Mezītis</t>
  </si>
  <si>
    <t>Mārtiņš</t>
  </si>
  <si>
    <t>Zvirbulis</t>
  </si>
  <si>
    <t>13.12.00.</t>
  </si>
  <si>
    <t>Vecumnieku nov.SS</t>
  </si>
  <si>
    <t>Gita Briņķe</t>
  </si>
  <si>
    <t>Viljams</t>
  </si>
  <si>
    <t>Carjevs</t>
  </si>
  <si>
    <t>22.03.00.</t>
  </si>
  <si>
    <t>BJC IK "Auseklis"</t>
  </si>
  <si>
    <t>Mārīte Lūse</t>
  </si>
  <si>
    <t>Eduards</t>
  </si>
  <si>
    <t>Praličs</t>
  </si>
  <si>
    <t>12.04.00.</t>
  </si>
  <si>
    <t>3.skrējiens</t>
  </si>
  <si>
    <t>Pičukāns</t>
  </si>
  <si>
    <t>06.03.00.</t>
  </si>
  <si>
    <t>Tukuma SS</t>
  </si>
  <si>
    <t>Guntis Auziņš</t>
  </si>
  <si>
    <t>Elksnītis</t>
  </si>
  <si>
    <t>24.04.99.</t>
  </si>
  <si>
    <t>Aivis</t>
  </si>
  <si>
    <t>Krastiņš</t>
  </si>
  <si>
    <t>23.01.99.</t>
  </si>
  <si>
    <t>Balvu SS</t>
  </si>
  <si>
    <t>Imants Kairišs</t>
  </si>
  <si>
    <t>Edgars</t>
  </si>
  <si>
    <t>Pirogs</t>
  </si>
  <si>
    <t>05.06.99.</t>
  </si>
  <si>
    <t>Ludzas nov. SS</t>
  </si>
  <si>
    <t>Jurijs Ostaševs</t>
  </si>
  <si>
    <t>Artis</t>
  </si>
  <si>
    <t>Lūsis</t>
  </si>
  <si>
    <t>04.11.99.</t>
  </si>
  <si>
    <t>Miks</t>
  </si>
  <si>
    <t>Ērglis</t>
  </si>
  <si>
    <t>31.01.99.</t>
  </si>
  <si>
    <t>Bauskas nov. BJSS</t>
  </si>
  <si>
    <t>Aina Indriksone</t>
  </si>
  <si>
    <t>Andrejs</t>
  </si>
  <si>
    <t>Lukaševičs</t>
  </si>
  <si>
    <t>03.12.00.</t>
  </si>
  <si>
    <t>Ventspils SS "Spars"</t>
  </si>
  <si>
    <t>Sergejs Paipals Šulcs</t>
  </si>
  <si>
    <t>4.skrējiens</t>
  </si>
  <si>
    <t>Raivis</t>
  </si>
  <si>
    <t>Jonaitis</t>
  </si>
  <si>
    <t>16.11.99.</t>
  </si>
  <si>
    <t>Liepājas Sp.Sp.S</t>
  </si>
  <si>
    <t>Daiga Stumbre</t>
  </si>
  <si>
    <t>Ģirts</t>
  </si>
  <si>
    <t>Freimanis</t>
  </si>
  <si>
    <t>03.11.00.</t>
  </si>
  <si>
    <t>Gunita Šale</t>
  </si>
  <si>
    <t>Roberts Jānis</t>
  </si>
  <si>
    <t>Zālītis</t>
  </si>
  <si>
    <t>14.09.00.</t>
  </si>
  <si>
    <t>SS "Arkādija"</t>
  </si>
  <si>
    <t>Edgars Voitkevičs</t>
  </si>
  <si>
    <t>Ardis</t>
  </si>
  <si>
    <t>Rudzīts</t>
  </si>
  <si>
    <t>04.04.99.</t>
  </si>
  <si>
    <t>Viktorijs Krišāns</t>
  </si>
  <si>
    <t>Jānis</t>
  </si>
  <si>
    <t>Gržibovskis</t>
  </si>
  <si>
    <t>05.04.99.</t>
  </si>
  <si>
    <t>Lielvārdes nov. SC</t>
  </si>
  <si>
    <t>Iveta Puķite</t>
  </si>
  <si>
    <t>Roberts Armands</t>
  </si>
  <si>
    <t>Zvans</t>
  </si>
  <si>
    <t>06.04.99.</t>
  </si>
  <si>
    <t>Ventspils nov. BJSS</t>
  </si>
  <si>
    <t>Arno Kiršteins</t>
  </si>
  <si>
    <t>Artjoms</t>
  </si>
  <si>
    <t>Vasiļjevs</t>
  </si>
  <si>
    <t>Andrejs Saņņikovs</t>
  </si>
  <si>
    <t>Gregors</t>
  </si>
  <si>
    <t>Matīss</t>
  </si>
  <si>
    <t>17.10.99.</t>
  </si>
  <si>
    <t>5.skrējiens</t>
  </si>
  <si>
    <t>Juris</t>
  </si>
  <si>
    <t>Vecbaštiks</t>
  </si>
  <si>
    <t>23.09.99.</t>
  </si>
  <si>
    <t>Rūdolfs Jānis</t>
  </si>
  <si>
    <t>Vuļs</t>
  </si>
  <si>
    <t>04.03.99.</t>
  </si>
  <si>
    <t>Kristaps</t>
  </si>
  <si>
    <t>Alsbergs</t>
  </si>
  <si>
    <t>11.12.00.</t>
  </si>
  <si>
    <t>Talsu nov. SS</t>
  </si>
  <si>
    <t>Andris Jansons</t>
  </si>
  <si>
    <t>Roberts</t>
  </si>
  <si>
    <t>Vēvers</t>
  </si>
  <si>
    <t>04.01.99.</t>
  </si>
  <si>
    <t>Anita Jegorova</t>
  </si>
  <si>
    <t>Haralds</t>
  </si>
  <si>
    <t>Ladusāns</t>
  </si>
  <si>
    <t>30.08.99.</t>
  </si>
  <si>
    <t>Raivis Maķevics</t>
  </si>
  <si>
    <t>Egons</t>
  </si>
  <si>
    <t>Zalāns</t>
  </si>
  <si>
    <t>27.05.99.</t>
  </si>
  <si>
    <t>Vārkavas nov. SS</t>
  </si>
  <si>
    <t>Edgars Vaivods</t>
  </si>
  <si>
    <t>Ozols</t>
  </si>
  <si>
    <t>24.03.99.</t>
  </si>
  <si>
    <t>Dmitrijs Vinogradovs</t>
  </si>
  <si>
    <t>Demidovs</t>
  </si>
  <si>
    <t>23.06.00.</t>
  </si>
  <si>
    <t>IngaVītola-Skulte</t>
  </si>
  <si>
    <t>6.skrējiens</t>
  </si>
  <si>
    <t>Edmunds</t>
  </si>
  <si>
    <t>Ivanovs</t>
  </si>
  <si>
    <t>19.04.00.</t>
  </si>
  <si>
    <t>Raitis Ravinskis</t>
  </si>
  <si>
    <t>Augustāns</t>
  </si>
  <si>
    <t>Initra Rubena</t>
  </si>
  <si>
    <t>Kristers</t>
  </si>
  <si>
    <t>Čams</t>
  </si>
  <si>
    <t>30.09.99.</t>
  </si>
  <si>
    <t>Jelgavas nov. SC</t>
  </si>
  <si>
    <t>Laila Nagle</t>
  </si>
  <si>
    <t>Skangalis</t>
  </si>
  <si>
    <t>26.08.99.</t>
  </si>
  <si>
    <t>Porietis</t>
  </si>
  <si>
    <t>02.02.99.</t>
  </si>
  <si>
    <t>Adrija Muša</t>
  </si>
  <si>
    <t>Zukulis</t>
  </si>
  <si>
    <t>01.06.00.</t>
  </si>
  <si>
    <t>Aivars Vērdiņš</t>
  </si>
  <si>
    <t>Artūrs</t>
  </si>
  <si>
    <t>13.08.99.</t>
  </si>
  <si>
    <t>Dāvids</t>
  </si>
  <si>
    <t>Kutra</t>
  </si>
  <si>
    <t>22.04.99.</t>
  </si>
  <si>
    <t>7.skrējiens</t>
  </si>
  <si>
    <t>Pukšto</t>
  </si>
  <si>
    <t>06.01.00.</t>
  </si>
  <si>
    <t>Limbažu un Salacgrīvas nov. SS</t>
  </si>
  <si>
    <t>Agris Ķirsis</t>
  </si>
  <si>
    <t>Patriks</t>
  </si>
  <si>
    <t>Kikusts</t>
  </si>
  <si>
    <t>Siguldas SS</t>
  </si>
  <si>
    <t>Aina Ziediņa</t>
  </si>
  <si>
    <t>Lauris</t>
  </si>
  <si>
    <t>Rižijs</t>
  </si>
  <si>
    <t>04.12.99.</t>
  </si>
  <si>
    <t>Jurijs Svetlovs</t>
  </si>
  <si>
    <t>Daniils</t>
  </si>
  <si>
    <t>Firgers</t>
  </si>
  <si>
    <t>06.08.99.</t>
  </si>
  <si>
    <t>Jūlija Iļjušina</t>
  </si>
  <si>
    <t>Zaikevičs</t>
  </si>
  <si>
    <t>20.04.00.</t>
  </si>
  <si>
    <t>Irēna Vītola</t>
  </si>
  <si>
    <t>Agris</t>
  </si>
  <si>
    <t>Zveinieks</t>
  </si>
  <si>
    <t>01.06.99.</t>
  </si>
  <si>
    <t>Jurģis</t>
  </si>
  <si>
    <t>Kupčš</t>
  </si>
  <si>
    <t>08.01.00.</t>
  </si>
  <si>
    <t>Juris Petrovičš</t>
  </si>
  <si>
    <t>Cīrulis</t>
  </si>
  <si>
    <t>23.07.00.</t>
  </si>
  <si>
    <t>Rēzeknes BJSS</t>
  </si>
  <si>
    <t>Ignats Cipruss</t>
  </si>
  <si>
    <t>Pavārs</t>
  </si>
  <si>
    <t>23.03.99.</t>
  </si>
  <si>
    <t>Regīna Ābeltiņa</t>
  </si>
  <si>
    <t>Ralfs</t>
  </si>
  <si>
    <t>Putenis</t>
  </si>
  <si>
    <t>24.07.00.</t>
  </si>
  <si>
    <t>Jurijs</t>
  </si>
  <si>
    <t>Kravčonoks</t>
  </si>
  <si>
    <t>22.02.99.</t>
  </si>
  <si>
    <t>Urtāns</t>
  </si>
  <si>
    <t>Gunta Blūmiņa</t>
  </si>
  <si>
    <t>Kārlis</t>
  </si>
  <si>
    <t>Kariņš</t>
  </si>
  <si>
    <t>15.08.00.</t>
  </si>
  <si>
    <t>Lāča SS (Rīga)</t>
  </si>
  <si>
    <t>Viktors Lācis</t>
  </si>
  <si>
    <t>Ņikita</t>
  </si>
  <si>
    <t>Končakovs</t>
  </si>
  <si>
    <t>03.08.00.</t>
  </si>
  <si>
    <t>Kucs</t>
  </si>
  <si>
    <t>20.09.00.</t>
  </si>
  <si>
    <t>Jēkabpils SS</t>
  </si>
  <si>
    <t>Aivars Noris</t>
  </si>
  <si>
    <t>Jānis Pēteris</t>
  </si>
  <si>
    <t>Pečaks</t>
  </si>
  <si>
    <t>04.05.99.</t>
  </si>
  <si>
    <t>Dainis Lodiņš</t>
  </si>
  <si>
    <t>Rūdolfs</t>
  </si>
  <si>
    <t>Brants</t>
  </si>
  <si>
    <t>02.03.99.</t>
  </si>
  <si>
    <t>Lana Līcīte</t>
  </si>
  <si>
    <t>Reinhards</t>
  </si>
  <si>
    <t>Voicišs</t>
  </si>
  <si>
    <t>21.07.00.</t>
  </si>
  <si>
    <t>Zigurds Kincis</t>
  </si>
  <si>
    <t>Jevgeņijs</t>
  </si>
  <si>
    <t>Murašovs</t>
  </si>
  <si>
    <t>08.09.99.</t>
  </si>
  <si>
    <t>Kirills</t>
  </si>
  <si>
    <t>Ahrems</t>
  </si>
  <si>
    <t>Iļja</t>
  </si>
  <si>
    <t>Petrušenko</t>
  </si>
  <si>
    <t>20.04.99.</t>
  </si>
  <si>
    <t>Vjačeslavs Goļinskis</t>
  </si>
  <si>
    <t>Mitrofanovs</t>
  </si>
  <si>
    <t>18.09.00.</t>
  </si>
  <si>
    <t>Iecavas nov. SS "Dārtija"</t>
  </si>
  <si>
    <t>Dace Vizule</t>
  </si>
  <si>
    <t>Olševskis</t>
  </si>
  <si>
    <t>27.09.99.</t>
  </si>
  <si>
    <t>Dobeles SS</t>
  </si>
  <si>
    <t>Skaidrīte Velberga</t>
  </si>
  <si>
    <t>Rolands</t>
  </si>
  <si>
    <t>Malinausks</t>
  </si>
  <si>
    <t>10.03.00.</t>
  </si>
  <si>
    <t>Sandis Sabājevs</t>
  </si>
  <si>
    <t>Deniss</t>
  </si>
  <si>
    <t>Petrušins</t>
  </si>
  <si>
    <t>Nadežda Milbrete</t>
  </si>
  <si>
    <t>Rūgums</t>
  </si>
  <si>
    <t>16.06.99.</t>
  </si>
  <si>
    <t>Arnis</t>
  </si>
  <si>
    <t>Trankalis</t>
  </si>
  <si>
    <t>18.05.99.</t>
  </si>
  <si>
    <t>Diāna Lauva</t>
  </si>
  <si>
    <t>Vaikuls</t>
  </si>
  <si>
    <t>08.04.00.</t>
  </si>
  <si>
    <t>Daugavpils nov. SS</t>
  </si>
  <si>
    <t>Sergejs Petrakovs</t>
  </si>
  <si>
    <t>Sprukulis</t>
  </si>
  <si>
    <t>01.02.00.</t>
  </si>
  <si>
    <t>Edijs</t>
  </si>
  <si>
    <t>Lācis</t>
  </si>
  <si>
    <t>10.01.00.</t>
  </si>
  <si>
    <t>Marks</t>
  </si>
  <si>
    <t>Šteinbergs</t>
  </si>
  <si>
    <t>07.04.99.</t>
  </si>
  <si>
    <t>Kālis</t>
  </si>
  <si>
    <t>27.09.00.</t>
  </si>
  <si>
    <t>Karakulovs</t>
  </si>
  <si>
    <t>24.02.99.</t>
  </si>
  <si>
    <t>Gints Bitītis</t>
  </si>
  <si>
    <t>Madis</t>
  </si>
  <si>
    <t>Ciglis</t>
  </si>
  <si>
    <t>12.02.99.</t>
  </si>
  <si>
    <t>8.skrējiens</t>
  </si>
  <si>
    <t>Aleksejs</t>
  </si>
  <si>
    <t>Matvejevs</t>
  </si>
  <si>
    <t>01.07.99.</t>
  </si>
  <si>
    <t>Stepanovs</t>
  </si>
  <si>
    <t>22.12.99.</t>
  </si>
  <si>
    <t>Visockis</t>
  </si>
  <si>
    <t>20.02.99.</t>
  </si>
  <si>
    <t>Andrejs Domanins</t>
  </si>
  <si>
    <t>11.08.99.</t>
  </si>
  <si>
    <t>Daniels</t>
  </si>
  <si>
    <t>Draguns</t>
  </si>
  <si>
    <t>05.09.99.</t>
  </si>
  <si>
    <t>Valters</t>
  </si>
  <si>
    <t>Mejers</t>
  </si>
  <si>
    <t>14.06.00.</t>
  </si>
  <si>
    <t>Vilmārs</t>
  </si>
  <si>
    <t>Settarovs</t>
  </si>
  <si>
    <t>Vitrups</t>
  </si>
  <si>
    <t>21.01.00.</t>
  </si>
  <si>
    <t>Gustavs</t>
  </si>
  <si>
    <t>Zvirgzdiņš</t>
  </si>
  <si>
    <t>13.01.00.</t>
  </si>
  <si>
    <t>Ainis</t>
  </si>
  <si>
    <t>Dailide</t>
  </si>
  <si>
    <t>Hugo Huberts</t>
  </si>
  <si>
    <t>Puriņš</t>
  </si>
  <si>
    <t>20.02.00.</t>
  </si>
  <si>
    <t>Maksims</t>
  </si>
  <si>
    <t>Semjonovs</t>
  </si>
  <si>
    <t>24.02.00.</t>
  </si>
  <si>
    <t>Jelgavas BJSS</t>
  </si>
  <si>
    <t>Maija Ukstiņa</t>
  </si>
  <si>
    <t>Kristiāns</t>
  </si>
  <si>
    <t>Jakovļevs</t>
  </si>
  <si>
    <t>23.04.99.</t>
  </si>
  <si>
    <t>Valts</t>
  </si>
  <si>
    <t>Zaķis</t>
  </si>
  <si>
    <t>29.02.00.</t>
  </si>
  <si>
    <t>Vadims</t>
  </si>
  <si>
    <t>Martinovs</t>
  </si>
  <si>
    <t>05.05.99.</t>
  </si>
  <si>
    <t>Līvānu BJSS</t>
  </si>
  <si>
    <t>Vjačeslavs Grigorjevs</t>
  </si>
  <si>
    <t>15.02.99.</t>
  </si>
  <si>
    <t>Dmitrijs Hadakovs</t>
  </si>
  <si>
    <t>Alfrēds</t>
  </si>
  <si>
    <t>Apinis</t>
  </si>
  <si>
    <t>06.02.99.</t>
  </si>
  <si>
    <t>Sīlis</t>
  </si>
  <si>
    <t>12.01.00.</t>
  </si>
  <si>
    <t>Salvis</t>
  </si>
  <si>
    <t>Krusietis</t>
  </si>
  <si>
    <t>02.06.99.</t>
  </si>
  <si>
    <t>Madonas BJSS/MSĢ</t>
  </si>
  <si>
    <t>Pauls</t>
  </si>
  <si>
    <t>Daugulis</t>
  </si>
  <si>
    <t>03.11.99.</t>
  </si>
  <si>
    <t>Krivošapkins</t>
  </si>
  <si>
    <t>02.07.99.</t>
  </si>
  <si>
    <t>Andris</t>
  </si>
  <si>
    <t>Aščuks</t>
  </si>
  <si>
    <t>13.08.00.</t>
  </si>
  <si>
    <t>Juris Beļinskis</t>
  </si>
  <si>
    <t>Vjačeslavs</t>
  </si>
  <si>
    <t>07.11.00.</t>
  </si>
  <si>
    <t>Nikolajs</t>
  </si>
  <si>
    <t>Garders</t>
  </si>
  <si>
    <t>Sarmīte Keisele</t>
  </si>
  <si>
    <t>Rožkalns</t>
  </si>
  <si>
    <t>28.03.00.</t>
  </si>
  <si>
    <t>Cēsu SS/SK "Ašais"</t>
  </si>
  <si>
    <t>Austris Āboliņš</t>
  </si>
  <si>
    <t>Lociks</t>
  </si>
  <si>
    <t>26.06.99.</t>
  </si>
  <si>
    <t>Rikards</t>
  </si>
  <si>
    <t>Raimo</t>
  </si>
  <si>
    <t>17.01.00.</t>
  </si>
  <si>
    <t>Edvīns</t>
  </si>
  <si>
    <t>Vilde</t>
  </si>
  <si>
    <t>06.06.99.</t>
  </si>
  <si>
    <t>Evalds</t>
  </si>
  <si>
    <t>Kuļikovs</t>
  </si>
  <si>
    <t>15.04.99.</t>
  </si>
  <si>
    <t>Bruners</t>
  </si>
  <si>
    <t>17.05.99.</t>
  </si>
  <si>
    <t>Teodors</t>
  </si>
  <si>
    <t>Drazlovskis</t>
  </si>
  <si>
    <t>09.10.00.</t>
  </si>
  <si>
    <t>Nauris</t>
  </si>
  <si>
    <t>Ciekurzis</t>
  </si>
  <si>
    <t>27.03.99.</t>
  </si>
  <si>
    <t>Trubačs</t>
  </si>
  <si>
    <t>Preiļu nov. BJSS</t>
  </si>
  <si>
    <t>Viktorija Neištadte</t>
  </si>
  <si>
    <t>Andrejs Dāvis</t>
  </si>
  <si>
    <t>Kmetjuks</t>
  </si>
  <si>
    <t>14.11.00.</t>
  </si>
  <si>
    <t>Mārcis</t>
  </si>
  <si>
    <t>Adamovičs</t>
  </si>
  <si>
    <t>25.02.00.</t>
  </si>
  <si>
    <t>Muhins</t>
  </si>
  <si>
    <t>Olaines VK</t>
  </si>
  <si>
    <t>Andis Zeile</t>
  </si>
  <si>
    <t>Rojs</t>
  </si>
  <si>
    <t>Puks</t>
  </si>
  <si>
    <t>05.02.00.</t>
  </si>
  <si>
    <t>Skutāns</t>
  </si>
  <si>
    <t>13.06.00.</t>
  </si>
  <si>
    <t>Valkas nov. BJSS</t>
  </si>
  <si>
    <t>Lija Krūkliņa</t>
  </si>
  <si>
    <t>Toms</t>
  </si>
  <si>
    <t>Kampuss</t>
  </si>
  <si>
    <t>09.04.00.</t>
  </si>
  <si>
    <t>Burmeisters</t>
  </si>
  <si>
    <t>Rihards</t>
  </si>
  <si>
    <t>Serģis</t>
  </si>
  <si>
    <t>20.07.99.</t>
  </si>
  <si>
    <t>Armands</t>
  </si>
  <si>
    <t>Štāls</t>
  </si>
  <si>
    <t>Kupcis</t>
  </si>
  <si>
    <t>02.03.00.</t>
  </si>
  <si>
    <t>Zigurds Karols</t>
  </si>
  <si>
    <t>Mareks</t>
  </si>
  <si>
    <t>Ņikiforovs</t>
  </si>
  <si>
    <t>17.12.00.</t>
  </si>
  <si>
    <t>Liepājas raj. SS</t>
  </si>
  <si>
    <t>Gita Ozola</t>
  </si>
  <si>
    <t>Artūrs Niklāvs</t>
  </si>
  <si>
    <t>Medveds</t>
  </si>
  <si>
    <t>17.11.99.</t>
  </si>
  <si>
    <t>Maija Pūpola</t>
  </si>
  <si>
    <t>Edgars Dāvids</t>
  </si>
  <si>
    <t>Aseris</t>
  </si>
  <si>
    <t>17.08.00.</t>
  </si>
  <si>
    <t>Āboliņš</t>
  </si>
  <si>
    <t>05.01.00.</t>
  </si>
  <si>
    <t>Reinis</t>
  </si>
  <si>
    <t>Veinbergs</t>
  </si>
  <si>
    <t>24.10.00.</t>
  </si>
  <si>
    <t>Sergejs</t>
  </si>
  <si>
    <t>Trokmanis</t>
  </si>
  <si>
    <t>24.08.99.</t>
  </si>
  <si>
    <t>Aigars Rublis</t>
  </si>
  <si>
    <t>Streilis</t>
  </si>
  <si>
    <t>Vladislavs</t>
  </si>
  <si>
    <t>Suvorovs</t>
  </si>
  <si>
    <t>12.08.00.</t>
  </si>
  <si>
    <t>Žanis</t>
  </si>
  <si>
    <t>Jevsins</t>
  </si>
  <si>
    <t>26.07.00.</t>
  </si>
  <si>
    <t>Viktors Folkmanis</t>
  </si>
  <si>
    <t>Starodumovs</t>
  </si>
  <si>
    <t>20.11.99.</t>
  </si>
  <si>
    <t>Osipenko</t>
  </si>
  <si>
    <t>Niklāvs</t>
  </si>
  <si>
    <t>Paipals</t>
  </si>
  <si>
    <t>02.05.00.</t>
  </si>
  <si>
    <t>Juška</t>
  </si>
  <si>
    <t>27.04.99.</t>
  </si>
  <si>
    <t>Andris Eikens</t>
  </si>
  <si>
    <t>Einārs</t>
  </si>
  <si>
    <t>Lazdiņš</t>
  </si>
  <si>
    <t>12.11.99.</t>
  </si>
  <si>
    <t>Krišjānis</t>
  </si>
  <si>
    <t>Kucins</t>
  </si>
  <si>
    <t>09.03.99.</t>
  </si>
  <si>
    <t>Stiprais</t>
  </si>
  <si>
    <t>Seļiverstovs</t>
  </si>
  <si>
    <t>Viktors Ņuhtiļins</t>
  </si>
  <si>
    <t>Viļums</t>
  </si>
  <si>
    <t>23.12.99.</t>
  </si>
  <si>
    <t>2000 m/kav finālskrējiens U18 jauniešiem</t>
  </si>
  <si>
    <t>Silovs</t>
  </si>
  <si>
    <t>Krāslavas SS</t>
  </si>
  <si>
    <t>Viktors Beinarovičs</t>
  </si>
  <si>
    <t>Sandis</t>
  </si>
  <si>
    <t>Rošāns</t>
  </si>
  <si>
    <t>19.12.99.</t>
  </si>
  <si>
    <t>Zigmārs Gulbis</t>
  </si>
  <si>
    <t>Graudiņš</t>
  </si>
  <si>
    <t>25.01.00.</t>
  </si>
  <si>
    <t>Krists Dāvis</t>
  </si>
  <si>
    <t>Gabaliņš</t>
  </si>
  <si>
    <t>18.08.00.</t>
  </si>
  <si>
    <t>Aldis Čākurs</t>
  </si>
  <si>
    <t>Eihentāls</t>
  </si>
  <si>
    <t>Igors  Lulle</t>
  </si>
  <si>
    <t>Deivids</t>
  </si>
  <si>
    <t>Agapovs</t>
  </si>
  <si>
    <t>20.10.00.</t>
  </si>
  <si>
    <t>Šuspāns</t>
  </si>
  <si>
    <t>01.04.00.</t>
  </si>
  <si>
    <t>Armands Aivis</t>
  </si>
  <si>
    <t>Gorbačovs</t>
  </si>
  <si>
    <t>09.03.00.</t>
  </si>
  <si>
    <t>Bulāns</t>
  </si>
  <si>
    <t>20.03.99.</t>
  </si>
  <si>
    <t>Zubovs</t>
  </si>
  <si>
    <t>28.06.99.</t>
  </si>
  <si>
    <t>Rande</t>
  </si>
  <si>
    <t>05.02.99.</t>
  </si>
  <si>
    <t>Aivars Čaklis</t>
  </si>
  <si>
    <t>Duļbinskis</t>
  </si>
  <si>
    <t>19.07.00.</t>
  </si>
  <si>
    <t>Rinalts</t>
  </si>
  <si>
    <t>Ignašs</t>
  </si>
  <si>
    <t>11.05.99.</t>
  </si>
  <si>
    <t>David</t>
  </si>
  <si>
    <t>Lukava</t>
  </si>
  <si>
    <t>Gruzija</t>
  </si>
  <si>
    <t>Pēteris</t>
  </si>
  <si>
    <t>Broks</t>
  </si>
  <si>
    <t>07.02.99.</t>
  </si>
  <si>
    <t>ā.k.</t>
  </si>
  <si>
    <t>Vaivads</t>
  </si>
  <si>
    <t>06.10.00.</t>
  </si>
  <si>
    <t>Jurkjāns</t>
  </si>
  <si>
    <t>23.03.00.</t>
  </si>
  <si>
    <t>Gļauda</t>
  </si>
  <si>
    <t>17.04.99.</t>
  </si>
  <si>
    <t>Niks</t>
  </si>
  <si>
    <t>Samauskis</t>
  </si>
  <si>
    <t>02.04.99.</t>
  </si>
  <si>
    <t>Kuldīgas nov. SS</t>
  </si>
  <si>
    <t>Ķikurs</t>
  </si>
  <si>
    <t>Tomass</t>
  </si>
  <si>
    <t>Apsītis</t>
  </si>
  <si>
    <t>05.04.00.</t>
  </si>
  <si>
    <t>Ričards</t>
  </si>
  <si>
    <t>Brālēns</t>
  </si>
  <si>
    <t>Pavlovičs</t>
  </si>
  <si>
    <t>30.04.99.</t>
  </si>
  <si>
    <t>Voitiņš</t>
  </si>
  <si>
    <t>04.08.99.</t>
  </si>
  <si>
    <t>Oļegs</t>
  </si>
  <si>
    <t>Hveckovičs</t>
  </si>
  <si>
    <t>21.06.99.</t>
  </si>
  <si>
    <t>Vanags</t>
  </si>
  <si>
    <t>31.01.00.</t>
  </si>
  <si>
    <t>Dins</t>
  </si>
  <si>
    <t>Demidočkins</t>
  </si>
  <si>
    <t>Guntars Gailītis</t>
  </si>
  <si>
    <t>Kļaviņš</t>
  </si>
  <si>
    <t>03.07.00.</t>
  </si>
  <si>
    <t>Ķuneļs</t>
  </si>
  <si>
    <t>05.10.99.</t>
  </si>
  <si>
    <t>Vents Adžejs</t>
  </si>
  <si>
    <t>Nungurs</t>
  </si>
  <si>
    <t>01.01.99.</t>
  </si>
  <si>
    <t>Volkovs</t>
  </si>
  <si>
    <t>18.11.99.</t>
  </si>
  <si>
    <t>Māris Urtāns</t>
  </si>
  <si>
    <t>Spalvis</t>
  </si>
  <si>
    <t>15.12.99.</t>
  </si>
  <si>
    <t>Inna Radeviča</t>
  </si>
  <si>
    <t>Proms</t>
  </si>
  <si>
    <t>04.10.99.</t>
  </si>
  <si>
    <t>Špons</t>
  </si>
  <si>
    <t>17.05.00.</t>
  </si>
  <si>
    <t>Andris Rozenbergs</t>
  </si>
  <si>
    <t>Skuja</t>
  </si>
  <si>
    <t>06.05.00.</t>
  </si>
  <si>
    <t>Indra Eversone</t>
  </si>
  <si>
    <t>Klāvs</t>
  </si>
  <si>
    <t>Ziemelis</t>
  </si>
  <si>
    <t>16.07.99.</t>
  </si>
  <si>
    <t>Brigita Romanovska</t>
  </si>
  <si>
    <t>Rūtiņš</t>
  </si>
  <si>
    <t>28.04.00.</t>
  </si>
  <si>
    <t>A.Priževoits</t>
  </si>
  <si>
    <t>Harčenko</t>
  </si>
  <si>
    <t>10.11.00.</t>
  </si>
  <si>
    <t>Igors Izotovs</t>
  </si>
  <si>
    <t>Rinalds</t>
  </si>
  <si>
    <t>Kostjukovičs</t>
  </si>
  <si>
    <t>22.02.00.</t>
  </si>
  <si>
    <t>Raivis Melgailis</t>
  </si>
  <si>
    <t>Vucāns</t>
  </si>
  <si>
    <t>19.09.99.</t>
  </si>
  <si>
    <t>Aleksandrs Obižajevs</t>
  </si>
  <si>
    <t>11.09.00.</t>
  </si>
  <si>
    <t>Olga Borisova</t>
  </si>
  <si>
    <t>Dairis</t>
  </si>
  <si>
    <t>Mežvinskis</t>
  </si>
  <si>
    <t>20.05.00.</t>
  </si>
  <si>
    <t>Anita Krauklīte</t>
  </si>
  <si>
    <t>Silionovs</t>
  </si>
  <si>
    <t>16.08.00.</t>
  </si>
  <si>
    <t>Vareiko</t>
  </si>
  <si>
    <t>24.12.00.</t>
  </si>
  <si>
    <t>Vents</t>
  </si>
  <si>
    <t>Adžejs</t>
  </si>
  <si>
    <t>Viļkeļs</t>
  </si>
  <si>
    <t>Garoza</t>
  </si>
  <si>
    <t>11.03.99.</t>
  </si>
  <si>
    <t>Kandavas nov. BJSS</t>
  </si>
  <si>
    <t>Andrejs Gross</t>
  </si>
  <si>
    <t>Pļavarājs</t>
  </si>
  <si>
    <t>06.11.99.</t>
  </si>
  <si>
    <t>Mičs</t>
  </si>
  <si>
    <t>07.06.99.</t>
  </si>
  <si>
    <t>Upenieks</t>
  </si>
  <si>
    <t>Brigaders</t>
  </si>
  <si>
    <t>21.09.00.</t>
  </si>
  <si>
    <t>Jaunpujens</t>
  </si>
  <si>
    <t xml:space="preserve">Oskars Vaisjūns </t>
  </si>
  <si>
    <t>Žaimis</t>
  </si>
  <si>
    <t>31.10.99.</t>
  </si>
  <si>
    <t>Suntažs</t>
  </si>
  <si>
    <t>19.12.00.</t>
  </si>
  <si>
    <t>Mārcis Štrobinders</t>
  </si>
  <si>
    <t>Dombrovskis</t>
  </si>
  <si>
    <t>19.03.99.</t>
  </si>
  <si>
    <t>Arnis Pašķevičs</t>
  </si>
  <si>
    <t>Velps</t>
  </si>
  <si>
    <t>09.07.99.</t>
  </si>
  <si>
    <t>Smiltenes BJSS</t>
  </si>
  <si>
    <t>Guntars Markss</t>
  </si>
  <si>
    <t>Meilis</t>
  </si>
  <si>
    <t>25.03.99.</t>
  </si>
  <si>
    <t>Ingars</t>
  </si>
  <si>
    <t>19.06.99.</t>
  </si>
  <si>
    <t>Alisters</t>
  </si>
  <si>
    <t>Balodis</t>
  </si>
  <si>
    <t>31.08.00.</t>
  </si>
  <si>
    <t>Gercāns</t>
  </si>
  <si>
    <t>01.02.99.</t>
  </si>
  <si>
    <t>Grustāns</t>
  </si>
  <si>
    <t>18.01.99.</t>
  </si>
  <si>
    <t>Edvards</t>
  </si>
  <si>
    <t>Kolidzejs</t>
  </si>
  <si>
    <t>17.08.99.</t>
  </si>
  <si>
    <t>Jānis Kolidzejs</t>
  </si>
  <si>
    <t>Korekovs</t>
  </si>
  <si>
    <t>Otto</t>
  </si>
  <si>
    <t>Asmuss</t>
  </si>
  <si>
    <t>24.12.99.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</si>
</sst>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4" fillId="0" borderId="10" xfId="57" applyFont="1" applyBorder="1" applyAlignment="1">
      <alignment horizontal="left" shrinkToFit="1"/>
      <protection/>
    </xf>
    <xf numFmtId="0" fontId="65" fillId="0" borderId="10" xfId="57" applyFont="1" applyBorder="1" applyAlignment="1">
      <alignment horizontal="center"/>
      <protection/>
    </xf>
    <xf numFmtId="0" fontId="64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4" fillId="0" borderId="10" xfId="57" applyNumberFormat="1" applyFont="1" applyBorder="1" applyAlignment="1">
      <alignment horizontal="center"/>
      <protection/>
    </xf>
    <xf numFmtId="0" fontId="64" fillId="0" borderId="10" xfId="0" applyNumberFormat="1" applyFont="1" applyBorder="1" applyAlignment="1">
      <alignment horizontal="left" vertical="center"/>
    </xf>
    <xf numFmtId="49" fontId="10" fillId="0" borderId="0" xfId="57" applyNumberFormat="1" applyFont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/>
    </xf>
    <xf numFmtId="2" fontId="69" fillId="0" borderId="11" xfId="0" applyNumberFormat="1" applyFont="1" applyBorder="1" applyAlignment="1">
      <alignment horizontal="center"/>
    </xf>
    <xf numFmtId="1" fontId="6" fillId="0" borderId="10" xfId="57" applyNumberFormat="1" applyFont="1" applyBorder="1" applyAlignment="1">
      <alignment horizontal="center"/>
      <protection/>
    </xf>
    <xf numFmtId="189" fontId="69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left" vertical="center" shrinkToFit="1"/>
    </xf>
    <xf numFmtId="0" fontId="64" fillId="0" borderId="10" xfId="0" applyFont="1" applyFill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shrinkToFit="1"/>
    </xf>
    <xf numFmtId="0" fontId="7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0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0" fillId="0" borderId="10" xfId="0" applyFont="1" applyBorder="1" applyAlignment="1">
      <alignment horizontal="left" vertical="center"/>
    </xf>
    <xf numFmtId="0" fontId="65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5" zoomScaleNormal="85" zoomScalePageLayoutView="0" workbookViewId="0" topLeftCell="A39">
      <selection activeCell="D53" sqref="D53"/>
    </sheetView>
  </sheetViews>
  <sheetFormatPr defaultColWidth="9.140625" defaultRowHeight="12.75"/>
  <cols>
    <col min="1" max="1" width="5.421875" style="15" bestFit="1" customWidth="1"/>
    <col min="2" max="2" width="6.57421875" style="15" customWidth="1"/>
    <col min="3" max="3" width="17.28125" style="17" bestFit="1" customWidth="1"/>
    <col min="4" max="4" width="12.57421875" style="17" bestFit="1" customWidth="1"/>
    <col min="5" max="5" width="11.28125" style="14" bestFit="1" customWidth="1"/>
    <col min="6" max="6" width="20.4218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17"/>
    </row>
    <row r="2" spans="1:11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17"/>
    </row>
    <row r="3" spans="1:10" ht="21">
      <c r="A3" s="6"/>
      <c r="B3" s="127" t="s">
        <v>17</v>
      </c>
      <c r="C3" s="127"/>
      <c r="D3" s="9"/>
      <c r="E3" s="5"/>
      <c r="F3" s="6"/>
      <c r="G3" s="7"/>
      <c r="H3" s="7"/>
      <c r="I3" s="27"/>
      <c r="J3" s="27"/>
    </row>
    <row r="4" spans="1:10" ht="15">
      <c r="A4" s="1"/>
      <c r="B4" s="128">
        <v>42546</v>
      </c>
      <c r="C4" s="128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6" t="s">
        <v>39</v>
      </c>
      <c r="E5" s="126"/>
      <c r="F5" s="126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2"/>
      <c r="C8" s="12" t="s">
        <v>19</v>
      </c>
      <c r="D8" s="11"/>
      <c r="E8" s="35"/>
      <c r="F8" s="11"/>
      <c r="G8" s="8"/>
      <c r="H8" s="36"/>
      <c r="I8" s="36"/>
      <c r="J8" s="36"/>
      <c r="K8" s="39"/>
    </row>
    <row r="9" spans="1:11" s="20" customFormat="1" ht="15">
      <c r="A9" s="11">
        <v>1</v>
      </c>
      <c r="B9" s="12"/>
      <c r="C9" s="38"/>
      <c r="D9" s="38"/>
      <c r="E9" s="13"/>
      <c r="F9" s="11"/>
      <c r="G9" s="8"/>
      <c r="H9" s="36"/>
      <c r="I9" s="36"/>
      <c r="J9" s="36"/>
      <c r="K9" s="39"/>
    </row>
    <row r="10" spans="1:11" s="20" customFormat="1" ht="15">
      <c r="A10" s="11">
        <v>2</v>
      </c>
      <c r="B10" s="12">
        <v>131</v>
      </c>
      <c r="C10" s="19" t="s">
        <v>40</v>
      </c>
      <c r="D10" s="19" t="s">
        <v>41</v>
      </c>
      <c r="E10" s="18" t="s">
        <v>42</v>
      </c>
      <c r="F10" s="37" t="s">
        <v>43</v>
      </c>
      <c r="G10" s="8"/>
      <c r="H10" s="36"/>
      <c r="I10" s="36"/>
      <c r="J10" s="36"/>
      <c r="K10" s="39" t="s">
        <v>44</v>
      </c>
    </row>
    <row r="11" spans="1:11" s="20" customFormat="1" ht="15">
      <c r="A11" s="11">
        <v>3</v>
      </c>
      <c r="B11" s="12">
        <v>185</v>
      </c>
      <c r="C11" s="38" t="s">
        <v>45</v>
      </c>
      <c r="D11" s="38" t="s">
        <v>46</v>
      </c>
      <c r="E11" s="13" t="s">
        <v>47</v>
      </c>
      <c r="F11" s="37" t="s">
        <v>48</v>
      </c>
      <c r="G11" s="8"/>
      <c r="H11" s="36"/>
      <c r="I11" s="36"/>
      <c r="J11" s="36"/>
      <c r="K11" s="39" t="s">
        <v>49</v>
      </c>
    </row>
    <row r="12" spans="1:11" s="20" customFormat="1" ht="15">
      <c r="A12" s="11">
        <v>4</v>
      </c>
      <c r="B12" s="12">
        <v>200</v>
      </c>
      <c r="C12" s="38" t="s">
        <v>50</v>
      </c>
      <c r="D12" s="38" t="s">
        <v>51</v>
      </c>
      <c r="E12" s="13" t="s">
        <v>52</v>
      </c>
      <c r="F12" s="37" t="s">
        <v>53</v>
      </c>
      <c r="G12" s="8"/>
      <c r="H12" s="36"/>
      <c r="I12" s="36"/>
      <c r="J12" s="36"/>
      <c r="K12" s="39" t="s">
        <v>54</v>
      </c>
    </row>
    <row r="13" spans="1:11" s="20" customFormat="1" ht="15">
      <c r="A13" s="11">
        <v>5</v>
      </c>
      <c r="B13" s="12">
        <v>33</v>
      </c>
      <c r="C13" s="134" t="s">
        <v>55</v>
      </c>
      <c r="D13" s="134" t="s">
        <v>56</v>
      </c>
      <c r="E13" s="135" t="s">
        <v>57</v>
      </c>
      <c r="F13" s="37" t="s">
        <v>58</v>
      </c>
      <c r="G13" s="8"/>
      <c r="H13" s="36"/>
      <c r="I13" s="36"/>
      <c r="J13" s="36"/>
      <c r="K13" s="39" t="s">
        <v>59</v>
      </c>
    </row>
    <row r="14" spans="1:11" s="20" customFormat="1" ht="15">
      <c r="A14" s="11">
        <v>6</v>
      </c>
      <c r="B14" s="12">
        <v>241</v>
      </c>
      <c r="C14" s="38" t="s">
        <v>60</v>
      </c>
      <c r="D14" s="38" t="s">
        <v>61</v>
      </c>
      <c r="E14" s="13" t="s">
        <v>62</v>
      </c>
      <c r="F14" s="37" t="s">
        <v>63</v>
      </c>
      <c r="G14" s="8"/>
      <c r="H14" s="36"/>
      <c r="I14" s="36"/>
      <c r="J14" s="36"/>
      <c r="K14" s="39" t="s">
        <v>64</v>
      </c>
    </row>
    <row r="15" spans="1:11" s="20" customFormat="1" ht="15">
      <c r="A15" s="11">
        <v>7</v>
      </c>
      <c r="B15" s="12">
        <v>143</v>
      </c>
      <c r="C15" s="38" t="s">
        <v>65</v>
      </c>
      <c r="D15" s="38" t="s">
        <v>66</v>
      </c>
      <c r="E15" s="13" t="s">
        <v>67</v>
      </c>
      <c r="F15" s="37" t="s">
        <v>68</v>
      </c>
      <c r="G15" s="8"/>
      <c r="H15" s="36"/>
      <c r="I15" s="36"/>
      <c r="J15" s="36"/>
      <c r="K15" s="39" t="s">
        <v>69</v>
      </c>
    </row>
    <row r="16" spans="1:11" s="20" customFormat="1" ht="15">
      <c r="A16" s="11">
        <v>8</v>
      </c>
      <c r="B16" s="12">
        <v>251</v>
      </c>
      <c r="C16" s="19" t="s">
        <v>70</v>
      </c>
      <c r="D16" s="19" t="s">
        <v>71</v>
      </c>
      <c r="E16" s="13" t="s">
        <v>72</v>
      </c>
      <c r="F16" s="37" t="s">
        <v>73</v>
      </c>
      <c r="G16" s="8"/>
      <c r="H16" s="36"/>
      <c r="I16" s="36"/>
      <c r="J16" s="36"/>
      <c r="K16" s="39" t="s">
        <v>74</v>
      </c>
    </row>
    <row r="17" spans="1:11" s="20" customFormat="1" ht="15">
      <c r="A17" s="11"/>
      <c r="B17" s="122"/>
      <c r="C17" s="12" t="s">
        <v>20</v>
      </c>
      <c r="D17" s="11"/>
      <c r="E17" s="35"/>
      <c r="F17" s="37"/>
      <c r="G17" s="8"/>
      <c r="H17" s="36"/>
      <c r="I17" s="36"/>
      <c r="J17" s="36"/>
      <c r="K17" s="39"/>
    </row>
    <row r="18" spans="1:11" s="20" customFormat="1" ht="15">
      <c r="A18" s="11">
        <v>1</v>
      </c>
      <c r="B18" s="12"/>
      <c r="C18" s="38"/>
      <c r="D18" s="38"/>
      <c r="E18" s="13"/>
      <c r="F18" s="37"/>
      <c r="G18" s="8"/>
      <c r="H18" s="36"/>
      <c r="I18" s="36"/>
      <c r="J18" s="36"/>
      <c r="K18" s="39"/>
    </row>
    <row r="19" spans="1:11" s="20" customFormat="1" ht="15">
      <c r="A19" s="11">
        <v>2</v>
      </c>
      <c r="B19" s="12">
        <v>113</v>
      </c>
      <c r="C19" s="38" t="s">
        <v>75</v>
      </c>
      <c r="D19" s="38" t="s">
        <v>76</v>
      </c>
      <c r="E19" s="13" t="s">
        <v>77</v>
      </c>
      <c r="F19" s="140" t="s">
        <v>78</v>
      </c>
      <c r="G19" s="8"/>
      <c r="H19" s="36"/>
      <c r="I19" s="36"/>
      <c r="J19" s="36"/>
      <c r="K19" s="39" t="s">
        <v>79</v>
      </c>
    </row>
    <row r="20" spans="1:11" s="20" customFormat="1" ht="15">
      <c r="A20" s="11">
        <v>3</v>
      </c>
      <c r="B20" s="12">
        <v>247</v>
      </c>
      <c r="C20" s="38" t="s">
        <v>80</v>
      </c>
      <c r="D20" s="38" t="s">
        <v>81</v>
      </c>
      <c r="E20" s="13" t="s">
        <v>82</v>
      </c>
      <c r="F20" s="37" t="s">
        <v>63</v>
      </c>
      <c r="G20" s="8"/>
      <c r="H20" s="36"/>
      <c r="I20" s="36"/>
      <c r="J20" s="36"/>
      <c r="K20" s="39" t="s">
        <v>83</v>
      </c>
    </row>
    <row r="21" spans="1:11" s="20" customFormat="1" ht="15">
      <c r="A21" s="11">
        <v>4</v>
      </c>
      <c r="B21" s="12">
        <v>283</v>
      </c>
      <c r="C21" s="38" t="s">
        <v>84</v>
      </c>
      <c r="D21" s="38" t="s">
        <v>85</v>
      </c>
      <c r="E21" s="13" t="s">
        <v>86</v>
      </c>
      <c r="F21" s="37" t="s">
        <v>87</v>
      </c>
      <c r="G21" s="8"/>
      <c r="H21" s="36"/>
      <c r="I21" s="36"/>
      <c r="J21" s="36"/>
      <c r="K21" s="39" t="s">
        <v>88</v>
      </c>
    </row>
    <row r="22" spans="1:11" s="20" customFormat="1" ht="15">
      <c r="A22" s="11">
        <v>5</v>
      </c>
      <c r="B22" s="12">
        <v>217</v>
      </c>
      <c r="C22" s="38" t="s">
        <v>89</v>
      </c>
      <c r="D22" s="38" t="s">
        <v>90</v>
      </c>
      <c r="E22" s="13" t="s">
        <v>91</v>
      </c>
      <c r="F22" s="37" t="s">
        <v>92</v>
      </c>
      <c r="G22" s="8"/>
      <c r="H22" s="36"/>
      <c r="I22" s="36"/>
      <c r="J22" s="36"/>
      <c r="K22" s="39" t="s">
        <v>93</v>
      </c>
    </row>
    <row r="23" spans="1:11" s="20" customFormat="1" ht="15">
      <c r="A23" s="11">
        <v>6</v>
      </c>
      <c r="B23" s="12">
        <v>22</v>
      </c>
      <c r="C23" s="38" t="s">
        <v>94</v>
      </c>
      <c r="D23" s="38" t="s">
        <v>95</v>
      </c>
      <c r="E23" s="13" t="s">
        <v>96</v>
      </c>
      <c r="F23" s="37" t="s">
        <v>97</v>
      </c>
      <c r="G23" s="8"/>
      <c r="H23" s="36"/>
      <c r="I23" s="36"/>
      <c r="J23" s="36"/>
      <c r="K23" s="39" t="s">
        <v>98</v>
      </c>
    </row>
    <row r="24" spans="1:11" s="20" customFormat="1" ht="15">
      <c r="A24" s="11">
        <v>7</v>
      </c>
      <c r="B24" s="12">
        <v>255</v>
      </c>
      <c r="C24" s="38" t="s">
        <v>99</v>
      </c>
      <c r="D24" s="38" t="s">
        <v>100</v>
      </c>
      <c r="E24" s="13" t="s">
        <v>101</v>
      </c>
      <c r="F24" s="37" t="s">
        <v>102</v>
      </c>
      <c r="G24" s="8"/>
      <c r="H24" s="36"/>
      <c r="I24" s="36"/>
      <c r="J24" s="36"/>
      <c r="K24" s="39" t="s">
        <v>103</v>
      </c>
    </row>
    <row r="25" spans="1:11" s="20" customFormat="1" ht="15">
      <c r="A25" s="11">
        <v>8</v>
      </c>
      <c r="B25" s="12">
        <v>135</v>
      </c>
      <c r="C25" s="38" t="s">
        <v>104</v>
      </c>
      <c r="D25" s="38" t="s">
        <v>105</v>
      </c>
      <c r="E25" s="13" t="s">
        <v>106</v>
      </c>
      <c r="F25" s="37" t="s">
        <v>43</v>
      </c>
      <c r="G25" s="8"/>
      <c r="H25" s="36"/>
      <c r="I25" s="36"/>
      <c r="J25" s="36"/>
      <c r="K25" s="39" t="s">
        <v>44</v>
      </c>
    </row>
    <row r="26" spans="1:11" s="20" customFormat="1" ht="15">
      <c r="A26" s="11"/>
      <c r="B26" s="122"/>
      <c r="C26" s="12" t="s">
        <v>107</v>
      </c>
      <c r="D26" s="11"/>
      <c r="E26" s="35"/>
      <c r="F26" s="37"/>
      <c r="G26" s="8"/>
      <c r="H26" s="36"/>
      <c r="I26" s="36"/>
      <c r="J26" s="36"/>
      <c r="K26" s="39"/>
    </row>
    <row r="27" spans="1:11" s="20" customFormat="1" ht="15">
      <c r="A27" s="11">
        <v>1</v>
      </c>
      <c r="B27" s="12"/>
      <c r="C27" s="38"/>
      <c r="D27" s="38"/>
      <c r="E27" s="13"/>
      <c r="F27" s="37"/>
      <c r="G27" s="8"/>
      <c r="H27" s="36"/>
      <c r="I27" s="36"/>
      <c r="J27" s="36"/>
      <c r="K27" s="39"/>
    </row>
    <row r="28" spans="1:11" s="20" customFormat="1" ht="15">
      <c r="A28" s="11">
        <v>2</v>
      </c>
      <c r="B28" s="12">
        <v>43</v>
      </c>
      <c r="C28" s="38" t="s">
        <v>40</v>
      </c>
      <c r="D28" s="38" t="s">
        <v>108</v>
      </c>
      <c r="E28" s="13" t="s">
        <v>109</v>
      </c>
      <c r="F28" s="37" t="s">
        <v>110</v>
      </c>
      <c r="G28" s="8"/>
      <c r="H28" s="36"/>
      <c r="I28" s="36"/>
      <c r="J28" s="36"/>
      <c r="K28" s="39" t="s">
        <v>111</v>
      </c>
    </row>
    <row r="29" spans="1:11" s="20" customFormat="1" ht="15">
      <c r="A29" s="11">
        <v>3</v>
      </c>
      <c r="B29" s="12">
        <v>114</v>
      </c>
      <c r="C29" s="38" t="s">
        <v>84</v>
      </c>
      <c r="D29" s="38" t="s">
        <v>112</v>
      </c>
      <c r="E29" s="13" t="s">
        <v>113</v>
      </c>
      <c r="F29" s="140" t="s">
        <v>78</v>
      </c>
      <c r="G29" s="8"/>
      <c r="H29" s="36"/>
      <c r="I29" s="36"/>
      <c r="J29" s="36"/>
      <c r="K29" s="39" t="s">
        <v>79</v>
      </c>
    </row>
    <row r="30" spans="1:11" s="20" customFormat="1" ht="15">
      <c r="A30" s="11">
        <v>4</v>
      </c>
      <c r="B30" s="12">
        <v>271</v>
      </c>
      <c r="C30" s="38" t="s">
        <v>114</v>
      </c>
      <c r="D30" s="38" t="s">
        <v>115</v>
      </c>
      <c r="E30" s="13" t="s">
        <v>116</v>
      </c>
      <c r="F30" s="37" t="s">
        <v>117</v>
      </c>
      <c r="G30" s="8"/>
      <c r="H30" s="36"/>
      <c r="I30" s="36"/>
      <c r="J30" s="36"/>
      <c r="K30" s="39" t="s">
        <v>118</v>
      </c>
    </row>
    <row r="31" spans="1:11" s="20" customFormat="1" ht="15">
      <c r="A31" s="11">
        <v>5</v>
      </c>
      <c r="B31" s="137">
        <v>234</v>
      </c>
      <c r="C31" s="38" t="s">
        <v>119</v>
      </c>
      <c r="D31" s="38" t="s">
        <v>120</v>
      </c>
      <c r="E31" s="13" t="s">
        <v>121</v>
      </c>
      <c r="F31" s="37" t="s">
        <v>122</v>
      </c>
      <c r="G31" s="8"/>
      <c r="H31" s="36"/>
      <c r="I31" s="36"/>
      <c r="J31" s="36"/>
      <c r="K31" s="39" t="s">
        <v>123</v>
      </c>
    </row>
    <row r="32" spans="1:11" s="20" customFormat="1" ht="15">
      <c r="A32" s="11">
        <v>6</v>
      </c>
      <c r="B32" s="12">
        <v>219</v>
      </c>
      <c r="C32" s="19" t="s">
        <v>124</v>
      </c>
      <c r="D32" s="19" t="s">
        <v>125</v>
      </c>
      <c r="E32" s="18" t="s">
        <v>126</v>
      </c>
      <c r="F32" s="37" t="s">
        <v>92</v>
      </c>
      <c r="G32" s="8"/>
      <c r="H32" s="36"/>
      <c r="I32" s="36"/>
      <c r="J32" s="36"/>
      <c r="K32" s="39" t="s">
        <v>93</v>
      </c>
    </row>
    <row r="33" spans="1:11" s="20" customFormat="1" ht="15">
      <c r="A33" s="11">
        <v>7</v>
      </c>
      <c r="B33" s="12">
        <v>262</v>
      </c>
      <c r="C33" s="38" t="s">
        <v>127</v>
      </c>
      <c r="D33" s="38" t="s">
        <v>128</v>
      </c>
      <c r="E33" s="13" t="s">
        <v>129</v>
      </c>
      <c r="F33" s="37" t="s">
        <v>130</v>
      </c>
      <c r="G33" s="8"/>
      <c r="H33" s="36"/>
      <c r="I33" s="36"/>
      <c r="J33" s="36"/>
      <c r="K33" s="39" t="s">
        <v>131</v>
      </c>
    </row>
    <row r="34" spans="1:11" s="20" customFormat="1" ht="15">
      <c r="A34" s="11">
        <v>8</v>
      </c>
      <c r="B34" s="12">
        <v>2</v>
      </c>
      <c r="C34" s="38" t="s">
        <v>132</v>
      </c>
      <c r="D34" s="38" t="s">
        <v>133</v>
      </c>
      <c r="E34" s="13" t="s">
        <v>134</v>
      </c>
      <c r="F34" s="37" t="s">
        <v>135</v>
      </c>
      <c r="G34" s="8"/>
      <c r="H34" s="36"/>
      <c r="I34" s="36"/>
      <c r="J34" s="36"/>
      <c r="K34" s="39" t="s">
        <v>136</v>
      </c>
    </row>
    <row r="35" spans="1:11" s="20" customFormat="1" ht="15">
      <c r="A35" s="11"/>
      <c r="B35" s="122"/>
      <c r="C35" s="12" t="s">
        <v>137</v>
      </c>
      <c r="D35" s="11"/>
      <c r="E35" s="35"/>
      <c r="F35" s="37"/>
      <c r="G35" s="8"/>
      <c r="H35" s="36"/>
      <c r="I35" s="36"/>
      <c r="J35" s="36"/>
      <c r="K35" s="39"/>
    </row>
    <row r="36" spans="1:11" ht="15">
      <c r="A36" s="11">
        <v>1</v>
      </c>
      <c r="B36" s="12">
        <v>157</v>
      </c>
      <c r="C36" s="38" t="s">
        <v>138</v>
      </c>
      <c r="D36" s="38" t="s">
        <v>139</v>
      </c>
      <c r="E36" s="13" t="s">
        <v>140</v>
      </c>
      <c r="F36" s="37" t="s">
        <v>141</v>
      </c>
      <c r="G36" s="8"/>
      <c r="H36" s="36"/>
      <c r="I36" s="36"/>
      <c r="J36" s="36"/>
      <c r="K36" s="39" t="s">
        <v>142</v>
      </c>
    </row>
    <row r="37" spans="1:11" ht="15">
      <c r="A37" s="11">
        <v>2</v>
      </c>
      <c r="B37" s="12">
        <v>110</v>
      </c>
      <c r="C37" s="38" t="s">
        <v>143</v>
      </c>
      <c r="D37" s="38" t="s">
        <v>144</v>
      </c>
      <c r="E37" s="13" t="s">
        <v>145</v>
      </c>
      <c r="F37" s="140" t="s">
        <v>78</v>
      </c>
      <c r="G37" s="8"/>
      <c r="H37" s="36"/>
      <c r="I37" s="36"/>
      <c r="J37" s="36"/>
      <c r="K37" s="39" t="s">
        <v>146</v>
      </c>
    </row>
    <row r="38" spans="1:11" ht="15">
      <c r="A38" s="11">
        <v>3</v>
      </c>
      <c r="B38" s="137">
        <v>85</v>
      </c>
      <c r="C38" s="138" t="s">
        <v>147</v>
      </c>
      <c r="D38" s="138" t="s">
        <v>148</v>
      </c>
      <c r="E38" s="139" t="s">
        <v>149</v>
      </c>
      <c r="F38" s="140" t="s">
        <v>150</v>
      </c>
      <c r="G38" s="8"/>
      <c r="H38" s="36"/>
      <c r="I38" s="36"/>
      <c r="J38" s="36"/>
      <c r="K38" s="39" t="s">
        <v>151</v>
      </c>
    </row>
    <row r="39" spans="1:11" ht="15">
      <c r="A39" s="11">
        <v>4</v>
      </c>
      <c r="B39" s="137">
        <v>237</v>
      </c>
      <c r="C39" s="38" t="s">
        <v>152</v>
      </c>
      <c r="D39" s="38" t="s">
        <v>153</v>
      </c>
      <c r="E39" s="13" t="s">
        <v>154</v>
      </c>
      <c r="F39" s="37" t="s">
        <v>122</v>
      </c>
      <c r="G39" s="8"/>
      <c r="H39" s="36"/>
      <c r="I39" s="36"/>
      <c r="J39" s="36"/>
      <c r="K39" s="39" t="s">
        <v>155</v>
      </c>
    </row>
    <row r="40" spans="1:11" ht="15">
      <c r="A40" s="11">
        <v>5</v>
      </c>
      <c r="B40" s="12">
        <v>173</v>
      </c>
      <c r="C40" s="38" t="s">
        <v>156</v>
      </c>
      <c r="D40" s="38" t="s">
        <v>157</v>
      </c>
      <c r="E40" s="13" t="s">
        <v>158</v>
      </c>
      <c r="F40" s="140" t="s">
        <v>159</v>
      </c>
      <c r="G40" s="8"/>
      <c r="H40" s="36"/>
      <c r="I40" s="36"/>
      <c r="J40" s="36"/>
      <c r="K40" s="39" t="s">
        <v>160</v>
      </c>
    </row>
    <row r="41" spans="1:11" ht="15">
      <c r="A41" s="11">
        <v>6</v>
      </c>
      <c r="B41" s="12">
        <v>16</v>
      </c>
      <c r="C41" s="38" t="s">
        <v>161</v>
      </c>
      <c r="D41" s="38" t="s">
        <v>162</v>
      </c>
      <c r="E41" s="13" t="s">
        <v>163</v>
      </c>
      <c r="F41" s="37" t="s">
        <v>164</v>
      </c>
      <c r="G41" s="8"/>
      <c r="H41" s="36"/>
      <c r="I41" s="36"/>
      <c r="J41" s="36"/>
      <c r="K41" s="39" t="s">
        <v>165</v>
      </c>
    </row>
    <row r="42" spans="1:11" ht="15">
      <c r="A42" s="11">
        <v>7</v>
      </c>
      <c r="B42" s="137">
        <v>91</v>
      </c>
      <c r="C42" s="138" t="s">
        <v>166</v>
      </c>
      <c r="D42" s="138" t="s">
        <v>167</v>
      </c>
      <c r="E42" s="139" t="s">
        <v>96</v>
      </c>
      <c r="F42" s="140" t="s">
        <v>150</v>
      </c>
      <c r="G42" s="8"/>
      <c r="H42" s="36"/>
      <c r="I42" s="36"/>
      <c r="J42" s="36"/>
      <c r="K42" s="39" t="s">
        <v>168</v>
      </c>
    </row>
    <row r="43" spans="1:11" ht="15">
      <c r="A43" s="11">
        <v>8</v>
      </c>
      <c r="B43" s="12">
        <v>111</v>
      </c>
      <c r="C43" s="38" t="s">
        <v>169</v>
      </c>
      <c r="D43" s="38" t="s">
        <v>170</v>
      </c>
      <c r="E43" s="13" t="s">
        <v>171</v>
      </c>
      <c r="F43" s="140" t="s">
        <v>78</v>
      </c>
      <c r="G43" s="8"/>
      <c r="H43" s="36"/>
      <c r="I43" s="36"/>
      <c r="J43" s="36"/>
      <c r="K43" s="39" t="s">
        <v>79</v>
      </c>
    </row>
    <row r="44" spans="1:11" ht="15">
      <c r="A44" s="11"/>
      <c r="B44" s="122"/>
      <c r="C44" s="12" t="s">
        <v>172</v>
      </c>
      <c r="D44" s="11"/>
      <c r="E44" s="35"/>
      <c r="F44" s="37"/>
      <c r="G44" s="8"/>
      <c r="H44" s="36"/>
      <c r="I44" s="36"/>
      <c r="J44" s="36"/>
      <c r="K44" s="39"/>
    </row>
    <row r="45" spans="1:11" ht="15">
      <c r="A45" s="11">
        <v>1</v>
      </c>
      <c r="B45" s="12">
        <v>161</v>
      </c>
      <c r="C45" s="38" t="s">
        <v>173</v>
      </c>
      <c r="D45" s="38" t="s">
        <v>174</v>
      </c>
      <c r="E45" s="13" t="s">
        <v>175</v>
      </c>
      <c r="F45" s="37" t="s">
        <v>141</v>
      </c>
      <c r="G45" s="8"/>
      <c r="H45" s="36"/>
      <c r="I45" s="36"/>
      <c r="J45" s="36"/>
      <c r="K45" s="39" t="s">
        <v>142</v>
      </c>
    </row>
    <row r="46" spans="1:11" ht="15">
      <c r="A46" s="11">
        <v>2</v>
      </c>
      <c r="B46" s="137">
        <v>88</v>
      </c>
      <c r="C46" s="138" t="s">
        <v>176</v>
      </c>
      <c r="D46" s="138" t="s">
        <v>177</v>
      </c>
      <c r="E46" s="139" t="s">
        <v>178</v>
      </c>
      <c r="F46" s="140" t="s">
        <v>150</v>
      </c>
      <c r="G46" s="8"/>
      <c r="H46" s="36"/>
      <c r="I46" s="36"/>
      <c r="J46" s="36"/>
      <c r="K46" s="39" t="s">
        <v>168</v>
      </c>
    </row>
    <row r="47" spans="1:11" ht="15">
      <c r="A47" s="11">
        <v>3</v>
      </c>
      <c r="B47" s="12">
        <v>51</v>
      </c>
      <c r="C47" s="38" t="s">
        <v>179</v>
      </c>
      <c r="D47" s="38" t="s">
        <v>180</v>
      </c>
      <c r="E47" s="13" t="s">
        <v>181</v>
      </c>
      <c r="F47" s="37" t="s">
        <v>182</v>
      </c>
      <c r="G47" s="8"/>
      <c r="H47" s="36"/>
      <c r="I47" s="36"/>
      <c r="J47" s="36"/>
      <c r="K47" s="39" t="s">
        <v>183</v>
      </c>
    </row>
    <row r="48" spans="1:11" ht="15">
      <c r="A48" s="11">
        <v>4</v>
      </c>
      <c r="B48" s="12">
        <v>299</v>
      </c>
      <c r="C48" s="38" t="s">
        <v>184</v>
      </c>
      <c r="D48" s="38" t="s">
        <v>185</v>
      </c>
      <c r="E48" s="13" t="s">
        <v>186</v>
      </c>
      <c r="F48" s="37" t="s">
        <v>87</v>
      </c>
      <c r="G48" s="8"/>
      <c r="H48" s="36"/>
      <c r="I48" s="36"/>
      <c r="J48" s="36"/>
      <c r="K48" s="39" t="s">
        <v>187</v>
      </c>
    </row>
    <row r="49" spans="1:11" ht="15">
      <c r="A49" s="11">
        <v>5</v>
      </c>
      <c r="B49" s="12">
        <v>264</v>
      </c>
      <c r="C49" s="38" t="s">
        <v>188</v>
      </c>
      <c r="D49" s="38" t="s">
        <v>189</v>
      </c>
      <c r="E49" s="13" t="s">
        <v>190</v>
      </c>
      <c r="F49" s="37" t="s">
        <v>130</v>
      </c>
      <c r="G49" s="8"/>
      <c r="H49" s="36"/>
      <c r="I49" s="36"/>
      <c r="J49" s="36"/>
      <c r="K49" s="39" t="s">
        <v>191</v>
      </c>
    </row>
    <row r="50" spans="1:11" ht="15">
      <c r="A50" s="11">
        <v>6</v>
      </c>
      <c r="B50" s="12">
        <v>27</v>
      </c>
      <c r="C50" s="38" t="s">
        <v>192</v>
      </c>
      <c r="D50" s="38" t="s">
        <v>193</v>
      </c>
      <c r="E50" s="13" t="s">
        <v>194</v>
      </c>
      <c r="F50" s="37" t="s">
        <v>195</v>
      </c>
      <c r="G50" s="8"/>
      <c r="H50" s="36"/>
      <c r="I50" s="36"/>
      <c r="J50" s="36"/>
      <c r="K50" s="39" t="s">
        <v>196</v>
      </c>
    </row>
    <row r="51" spans="1:11" ht="15">
      <c r="A51" s="11">
        <v>7</v>
      </c>
      <c r="B51" s="12">
        <v>254</v>
      </c>
      <c r="C51" s="38" t="s">
        <v>124</v>
      </c>
      <c r="D51" s="38" t="s">
        <v>197</v>
      </c>
      <c r="E51" s="18" t="s">
        <v>198</v>
      </c>
      <c r="F51" s="37" t="s">
        <v>102</v>
      </c>
      <c r="G51" s="8"/>
      <c r="H51" s="36"/>
      <c r="I51" s="36"/>
      <c r="J51" s="36"/>
      <c r="K51" s="39" t="s">
        <v>199</v>
      </c>
    </row>
    <row r="52" spans="1:11" ht="15">
      <c r="A52" s="11">
        <v>8</v>
      </c>
      <c r="B52" s="137">
        <v>78</v>
      </c>
      <c r="C52" s="138" t="s">
        <v>84</v>
      </c>
      <c r="D52" s="138" t="s">
        <v>200</v>
      </c>
      <c r="E52" s="139" t="s">
        <v>201</v>
      </c>
      <c r="F52" s="140" t="s">
        <v>150</v>
      </c>
      <c r="G52" s="8"/>
      <c r="H52" s="36"/>
      <c r="I52" s="36"/>
      <c r="J52" s="36"/>
      <c r="K52" s="39" t="s">
        <v>202</v>
      </c>
    </row>
    <row r="53" spans="1:11" ht="15">
      <c r="A53" s="11"/>
      <c r="B53" s="122"/>
      <c r="C53" s="12" t="s">
        <v>203</v>
      </c>
      <c r="D53" s="11"/>
      <c r="E53" s="35"/>
      <c r="F53" s="37"/>
      <c r="G53" s="8"/>
      <c r="H53" s="36"/>
      <c r="I53" s="36"/>
      <c r="J53" s="36"/>
      <c r="K53" s="39"/>
    </row>
    <row r="54" spans="1:11" ht="15">
      <c r="A54" s="11">
        <v>1</v>
      </c>
      <c r="B54" s="12">
        <v>32</v>
      </c>
      <c r="C54" s="134" t="s">
        <v>204</v>
      </c>
      <c r="D54" s="134" t="s">
        <v>205</v>
      </c>
      <c r="E54" s="135" t="s">
        <v>206</v>
      </c>
      <c r="F54" s="37" t="s">
        <v>58</v>
      </c>
      <c r="G54" s="8"/>
      <c r="H54" s="36"/>
      <c r="I54" s="36"/>
      <c r="J54" s="36"/>
      <c r="K54" s="39" t="s">
        <v>207</v>
      </c>
    </row>
    <row r="55" spans="1:11" ht="15">
      <c r="A55" s="11">
        <v>2</v>
      </c>
      <c r="B55" s="12">
        <v>42</v>
      </c>
      <c r="C55" s="38" t="s">
        <v>156</v>
      </c>
      <c r="D55" s="38" t="s">
        <v>208</v>
      </c>
      <c r="E55" s="13" t="s">
        <v>175</v>
      </c>
      <c r="F55" s="37" t="s">
        <v>110</v>
      </c>
      <c r="G55" s="8"/>
      <c r="H55" s="36"/>
      <c r="I55" s="36"/>
      <c r="J55" s="36"/>
      <c r="K55" s="39" t="s">
        <v>209</v>
      </c>
    </row>
    <row r="56" spans="1:11" ht="15">
      <c r="A56" s="11">
        <v>3</v>
      </c>
      <c r="B56" s="12">
        <v>191</v>
      </c>
      <c r="C56" s="38" t="s">
        <v>210</v>
      </c>
      <c r="D56" s="38" t="s">
        <v>211</v>
      </c>
      <c r="E56" s="13" t="s">
        <v>212</v>
      </c>
      <c r="F56" s="37" t="s">
        <v>213</v>
      </c>
      <c r="G56" s="8"/>
      <c r="H56" s="36"/>
      <c r="I56" s="36"/>
      <c r="J56" s="36"/>
      <c r="K56" s="39" t="s">
        <v>214</v>
      </c>
    </row>
    <row r="57" spans="1:11" ht="15">
      <c r="A57" s="11">
        <v>4</v>
      </c>
      <c r="B57" s="12">
        <v>216</v>
      </c>
      <c r="C57" s="38" t="s">
        <v>156</v>
      </c>
      <c r="D57" s="38" t="s">
        <v>215</v>
      </c>
      <c r="E57" s="13" t="s">
        <v>216</v>
      </c>
      <c r="F57" s="37" t="s">
        <v>92</v>
      </c>
      <c r="G57" s="8"/>
      <c r="H57" s="36"/>
      <c r="I57" s="36"/>
      <c r="J57" s="36"/>
      <c r="K57" s="39" t="s">
        <v>93</v>
      </c>
    </row>
    <row r="58" spans="1:11" ht="15">
      <c r="A58" s="11">
        <v>5</v>
      </c>
      <c r="B58" s="12">
        <v>186</v>
      </c>
      <c r="C58" s="38" t="s">
        <v>138</v>
      </c>
      <c r="D58" s="38" t="s">
        <v>217</v>
      </c>
      <c r="E58" s="13" t="s">
        <v>218</v>
      </c>
      <c r="F58" s="37" t="s">
        <v>48</v>
      </c>
      <c r="G58" s="8"/>
      <c r="H58" s="36"/>
      <c r="I58" s="36"/>
      <c r="J58" s="36"/>
      <c r="K58" s="39" t="s">
        <v>219</v>
      </c>
    </row>
    <row r="59" spans="1:11" ht="15">
      <c r="A59" s="11">
        <v>6</v>
      </c>
      <c r="B59" s="12">
        <v>170</v>
      </c>
      <c r="C59" s="19" t="s">
        <v>84</v>
      </c>
      <c r="D59" s="19" t="s">
        <v>220</v>
      </c>
      <c r="E59" s="18" t="s">
        <v>221</v>
      </c>
      <c r="F59" s="37" t="s">
        <v>141</v>
      </c>
      <c r="G59" s="8"/>
      <c r="H59" s="36"/>
      <c r="I59" s="36"/>
      <c r="J59" s="36"/>
      <c r="K59" s="39" t="s">
        <v>222</v>
      </c>
    </row>
    <row r="60" spans="1:11" ht="15">
      <c r="A60" s="11">
        <v>7</v>
      </c>
      <c r="B60" s="12">
        <v>45</v>
      </c>
      <c r="C60" s="38" t="s">
        <v>223</v>
      </c>
      <c r="D60" s="38" t="s">
        <v>205</v>
      </c>
      <c r="E60" s="13" t="s">
        <v>224</v>
      </c>
      <c r="F60" s="37" t="s">
        <v>110</v>
      </c>
      <c r="G60" s="8"/>
      <c r="H60" s="36"/>
      <c r="I60" s="36"/>
      <c r="J60" s="36"/>
      <c r="K60" s="39" t="s">
        <v>111</v>
      </c>
    </row>
    <row r="61" spans="1:11" ht="15">
      <c r="A61" s="11">
        <v>8</v>
      </c>
      <c r="B61" s="12">
        <v>267</v>
      </c>
      <c r="C61" s="38" t="s">
        <v>225</v>
      </c>
      <c r="D61" s="38" t="s">
        <v>226</v>
      </c>
      <c r="E61" s="13" t="s">
        <v>227</v>
      </c>
      <c r="F61" s="37" t="s">
        <v>130</v>
      </c>
      <c r="G61" s="8"/>
      <c r="H61" s="36"/>
      <c r="I61" s="36"/>
      <c r="J61" s="36"/>
      <c r="K61" s="39" t="s">
        <v>191</v>
      </c>
    </row>
    <row r="62" spans="1:11" ht="15">
      <c r="A62" s="11"/>
      <c r="B62" s="122"/>
      <c r="C62" s="12" t="s">
        <v>228</v>
      </c>
      <c r="D62" s="11"/>
      <c r="E62" s="35"/>
      <c r="F62" s="37"/>
      <c r="G62" s="8"/>
      <c r="H62" s="36"/>
      <c r="I62" s="36"/>
      <c r="J62" s="36"/>
      <c r="K62" s="39"/>
    </row>
    <row r="63" spans="1:11" ht="15">
      <c r="A63" s="11">
        <v>1</v>
      </c>
      <c r="B63" s="12">
        <v>151</v>
      </c>
      <c r="C63" s="38" t="s">
        <v>84</v>
      </c>
      <c r="D63" s="38" t="s">
        <v>229</v>
      </c>
      <c r="E63" s="13" t="s">
        <v>230</v>
      </c>
      <c r="F63" s="37" t="s">
        <v>231</v>
      </c>
      <c r="G63" s="8"/>
      <c r="H63" s="36"/>
      <c r="I63" s="36"/>
      <c r="J63" s="36"/>
      <c r="K63" s="39" t="s">
        <v>232</v>
      </c>
    </row>
    <row r="64" spans="1:11" ht="15">
      <c r="A64" s="11">
        <v>2</v>
      </c>
      <c r="B64" s="12">
        <v>99</v>
      </c>
      <c r="C64" s="38" t="s">
        <v>233</v>
      </c>
      <c r="D64" s="38" t="s">
        <v>234</v>
      </c>
      <c r="E64" s="13" t="s">
        <v>212</v>
      </c>
      <c r="F64" s="37" t="s">
        <v>235</v>
      </c>
      <c r="G64" s="8"/>
      <c r="H64" s="36"/>
      <c r="I64" s="36"/>
      <c r="J64" s="36"/>
      <c r="K64" s="39" t="s">
        <v>236</v>
      </c>
    </row>
    <row r="65" spans="1:11" ht="15">
      <c r="A65" s="11">
        <v>3</v>
      </c>
      <c r="B65" s="12">
        <v>215</v>
      </c>
      <c r="C65" s="38" t="s">
        <v>237</v>
      </c>
      <c r="D65" s="38" t="s">
        <v>238</v>
      </c>
      <c r="E65" s="13" t="s">
        <v>239</v>
      </c>
      <c r="F65" s="37" t="s">
        <v>92</v>
      </c>
      <c r="G65" s="8"/>
      <c r="H65" s="36"/>
      <c r="I65" s="36"/>
      <c r="J65" s="36"/>
      <c r="K65" s="39" t="s">
        <v>240</v>
      </c>
    </row>
    <row r="66" spans="1:11" ht="15">
      <c r="A66" s="11">
        <v>4</v>
      </c>
      <c r="B66" s="137">
        <v>73</v>
      </c>
      <c r="C66" s="138" t="s">
        <v>241</v>
      </c>
      <c r="D66" s="138" t="s">
        <v>242</v>
      </c>
      <c r="E66" s="139" t="s">
        <v>243</v>
      </c>
      <c r="F66" s="140" t="s">
        <v>150</v>
      </c>
      <c r="G66" s="8"/>
      <c r="H66" s="36"/>
      <c r="I66" s="36"/>
      <c r="J66" s="36"/>
      <c r="K66" s="39" t="s">
        <v>244</v>
      </c>
    </row>
    <row r="67" spans="1:11" ht="15">
      <c r="A67" s="11">
        <v>5</v>
      </c>
      <c r="B67" s="12">
        <v>287</v>
      </c>
      <c r="C67" s="38" t="s">
        <v>237</v>
      </c>
      <c r="D67" s="38" t="s">
        <v>245</v>
      </c>
      <c r="E67" s="13" t="s">
        <v>246</v>
      </c>
      <c r="F67" s="37" t="s">
        <v>87</v>
      </c>
      <c r="G67" s="8"/>
      <c r="H67" s="36"/>
      <c r="I67" s="36"/>
      <c r="J67" s="36"/>
      <c r="K67" s="39" t="s">
        <v>247</v>
      </c>
    </row>
    <row r="68" spans="1:11" ht="15">
      <c r="A68" s="11">
        <v>6</v>
      </c>
      <c r="B68" s="12">
        <v>256</v>
      </c>
      <c r="C68" s="38" t="s">
        <v>248</v>
      </c>
      <c r="D68" s="38" t="s">
        <v>249</v>
      </c>
      <c r="E68" s="13" t="s">
        <v>250</v>
      </c>
      <c r="F68" s="37" t="s">
        <v>102</v>
      </c>
      <c r="G68" s="8"/>
      <c r="H68" s="36"/>
      <c r="I68" s="36"/>
      <c r="J68" s="36"/>
      <c r="K68" s="39" t="s">
        <v>103</v>
      </c>
    </row>
    <row r="69" spans="1:11" ht="15">
      <c r="A69" s="11">
        <v>7</v>
      </c>
      <c r="B69" s="12">
        <v>7</v>
      </c>
      <c r="C69" s="38" t="s">
        <v>251</v>
      </c>
      <c r="D69" s="38" t="s">
        <v>252</v>
      </c>
      <c r="E69" s="13" t="s">
        <v>253</v>
      </c>
      <c r="F69" s="37" t="s">
        <v>135</v>
      </c>
      <c r="G69" s="8"/>
      <c r="H69" s="36"/>
      <c r="I69" s="36"/>
      <c r="J69" s="36"/>
      <c r="K69" s="39" t="s">
        <v>254</v>
      </c>
    </row>
    <row r="70" spans="1:11" ht="15">
      <c r="A70" s="11">
        <v>8</v>
      </c>
      <c r="B70" s="12">
        <v>118</v>
      </c>
      <c r="C70" s="19" t="s">
        <v>156</v>
      </c>
      <c r="D70" s="19" t="s">
        <v>255</v>
      </c>
      <c r="E70" s="18" t="s">
        <v>256</v>
      </c>
      <c r="F70" s="37" t="s">
        <v>257</v>
      </c>
      <c r="G70" s="8"/>
      <c r="H70" s="36"/>
      <c r="I70" s="36"/>
      <c r="J70" s="36"/>
      <c r="K70" s="39" t="s">
        <v>258</v>
      </c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1.25" header="0.31496062992125984" footer="1.3"/>
  <pageSetup fitToHeight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40"/>
  <sheetViews>
    <sheetView zoomScale="85" zoomScaleNormal="85" zoomScalePageLayoutView="0" workbookViewId="0" topLeftCell="A4">
      <selection activeCell="M15" sqref="M15"/>
    </sheetView>
  </sheetViews>
  <sheetFormatPr defaultColWidth="9.140625" defaultRowHeight="12.75"/>
  <cols>
    <col min="1" max="1" width="5.00390625" style="73" customWidth="1"/>
    <col min="2" max="2" width="5.28125" style="71" customWidth="1"/>
    <col min="3" max="3" width="16.8515625" style="73" customWidth="1"/>
    <col min="4" max="4" width="9.57421875" style="73" customWidth="1"/>
    <col min="5" max="5" width="9.57421875" style="74" customWidth="1"/>
    <col min="6" max="6" width="26.00390625" style="73" customWidth="1"/>
    <col min="7" max="7" width="8.00390625" style="73" customWidth="1"/>
    <col min="8" max="12" width="5.7109375" style="73" customWidth="1"/>
    <col min="13" max="17" width="5.7109375" style="71" customWidth="1"/>
    <col min="18" max="18" width="8.140625" style="71" customWidth="1"/>
    <col min="19" max="19" width="21.57421875" style="72" bestFit="1" customWidth="1"/>
    <col min="20" max="16384" width="9.140625" style="71" customWidth="1"/>
  </cols>
  <sheetData>
    <row r="1" spans="1:27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12"/>
      <c r="T1" s="111"/>
      <c r="U1" s="111"/>
      <c r="V1" s="111"/>
      <c r="W1" s="111"/>
      <c r="X1" s="111"/>
      <c r="Y1" s="111"/>
      <c r="Z1" s="102"/>
      <c r="AA1" s="102"/>
    </row>
    <row r="2" spans="1:27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12"/>
      <c r="T2" s="111"/>
      <c r="U2" s="111"/>
      <c r="V2" s="111"/>
      <c r="W2" s="111"/>
      <c r="X2" s="111"/>
      <c r="Y2" s="111"/>
      <c r="Z2" s="102"/>
      <c r="AA2" s="102"/>
    </row>
    <row r="3" spans="1:27" ht="21">
      <c r="A3" s="102"/>
      <c r="B3" s="109"/>
      <c r="C3" s="110" t="s">
        <v>17</v>
      </c>
      <c r="D3" s="110"/>
      <c r="E3" s="105"/>
      <c r="F3" s="102"/>
      <c r="G3" s="105"/>
      <c r="H3" s="107"/>
      <c r="I3" s="106"/>
      <c r="J3" s="106"/>
      <c r="K3" s="106"/>
      <c r="L3" s="106"/>
      <c r="M3" s="105"/>
      <c r="N3" s="104"/>
      <c r="O3" s="104"/>
      <c r="R3" s="103"/>
      <c r="Y3" s="73"/>
      <c r="Z3" s="102"/>
      <c r="AA3" s="102"/>
    </row>
    <row r="4" spans="1:27" ht="21">
      <c r="A4" s="102"/>
      <c r="B4" s="109"/>
      <c r="C4" s="108">
        <v>42546</v>
      </c>
      <c r="D4" s="108"/>
      <c r="E4" s="105"/>
      <c r="F4" s="102"/>
      <c r="G4" s="105"/>
      <c r="H4" s="107"/>
      <c r="I4" s="106"/>
      <c r="J4" s="106"/>
      <c r="K4" s="106"/>
      <c r="L4" s="106"/>
      <c r="M4" s="105"/>
      <c r="N4" s="104"/>
      <c r="O4" s="104"/>
      <c r="R4" s="103"/>
      <c r="Y4" s="73"/>
      <c r="Z4" s="102"/>
      <c r="AA4" s="102"/>
    </row>
    <row r="6" spans="1:19" ht="15.75">
      <c r="A6" s="80"/>
      <c r="B6" s="101"/>
      <c r="C6" s="79"/>
      <c r="D6" s="79"/>
      <c r="E6" s="97"/>
      <c r="F6" s="131" t="s">
        <v>33</v>
      </c>
      <c r="G6" s="131"/>
      <c r="H6" s="131"/>
      <c r="I6" s="131"/>
      <c r="J6" s="131"/>
      <c r="K6" s="131"/>
      <c r="L6" s="131"/>
      <c r="M6" s="131"/>
      <c r="N6" s="100"/>
      <c r="O6" s="100"/>
      <c r="P6" s="79"/>
      <c r="Q6" s="79"/>
      <c r="R6" s="99"/>
      <c r="S6" s="78"/>
    </row>
    <row r="7" spans="1:19" ht="12.75">
      <c r="A7" s="80"/>
      <c r="B7" s="98"/>
      <c r="C7" s="79"/>
      <c r="D7" s="79"/>
      <c r="E7" s="97"/>
      <c r="F7" s="80"/>
      <c r="G7" s="80"/>
      <c r="H7" s="80"/>
      <c r="I7" s="80"/>
      <c r="J7" s="80"/>
      <c r="K7" s="80"/>
      <c r="L7" s="80"/>
      <c r="M7" s="79"/>
      <c r="N7" s="79"/>
      <c r="O7" s="79"/>
      <c r="P7" s="79"/>
      <c r="Q7" s="79"/>
      <c r="R7" s="80"/>
      <c r="S7" s="78"/>
    </row>
    <row r="8" spans="1:19" ht="27">
      <c r="A8" s="93" t="s">
        <v>2</v>
      </c>
      <c r="B8" s="96" t="s">
        <v>0</v>
      </c>
      <c r="C8" s="95" t="s">
        <v>14</v>
      </c>
      <c r="D8" s="95" t="s">
        <v>13</v>
      </c>
      <c r="E8" s="94" t="s">
        <v>1</v>
      </c>
      <c r="F8" s="95" t="s">
        <v>4</v>
      </c>
      <c r="G8" s="94" t="s">
        <v>5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3" t="s">
        <v>3</v>
      </c>
      <c r="S8" s="93" t="s">
        <v>12</v>
      </c>
    </row>
    <row r="9" spans="1:19" ht="15">
      <c r="A9" s="92">
        <v>1</v>
      </c>
      <c r="B9" s="91">
        <v>79</v>
      </c>
      <c r="C9" s="90" t="s">
        <v>333</v>
      </c>
      <c r="D9" s="90" t="s">
        <v>615</v>
      </c>
      <c r="E9" s="89" t="s">
        <v>616</v>
      </c>
      <c r="F9" s="88" t="s">
        <v>150</v>
      </c>
      <c r="G9" s="86"/>
      <c r="H9" s="87"/>
      <c r="I9" s="87"/>
      <c r="J9" s="87"/>
      <c r="K9" s="87"/>
      <c r="L9" s="87"/>
      <c r="M9" s="87"/>
      <c r="N9" s="87"/>
      <c r="O9" s="87"/>
      <c r="P9" s="86"/>
      <c r="Q9" s="86"/>
      <c r="R9" s="85"/>
      <c r="S9" s="84" t="s">
        <v>617</v>
      </c>
    </row>
    <row r="10" spans="1:19" ht="15">
      <c r="A10" s="92">
        <v>2</v>
      </c>
      <c r="B10" s="91">
        <v>52</v>
      </c>
      <c r="C10" s="90" t="s">
        <v>499</v>
      </c>
      <c r="D10" s="90" t="s">
        <v>500</v>
      </c>
      <c r="E10" s="89" t="s">
        <v>501</v>
      </c>
      <c r="F10" s="88" t="s">
        <v>182</v>
      </c>
      <c r="G10" s="86"/>
      <c r="H10" s="87"/>
      <c r="I10" s="87"/>
      <c r="J10" s="87"/>
      <c r="K10" s="87"/>
      <c r="L10" s="87"/>
      <c r="M10" s="87"/>
      <c r="N10" s="87"/>
      <c r="O10" s="87"/>
      <c r="P10" s="86"/>
      <c r="Q10" s="86"/>
      <c r="R10" s="85"/>
      <c r="S10" s="84" t="s">
        <v>183</v>
      </c>
    </row>
    <row r="11" spans="1:19" ht="15">
      <c r="A11" s="92">
        <v>3</v>
      </c>
      <c r="B11" s="91">
        <v>21</v>
      </c>
      <c r="C11" s="90" t="s">
        <v>618</v>
      </c>
      <c r="D11" s="90" t="s">
        <v>619</v>
      </c>
      <c r="E11" s="89" t="s">
        <v>620</v>
      </c>
      <c r="F11" s="88" t="s">
        <v>97</v>
      </c>
      <c r="G11" s="86"/>
      <c r="H11" s="87"/>
      <c r="I11" s="87"/>
      <c r="J11" s="87"/>
      <c r="K11" s="87"/>
      <c r="L11" s="87"/>
      <c r="M11" s="87"/>
      <c r="N11" s="87"/>
      <c r="O11" s="87"/>
      <c r="P11" s="86"/>
      <c r="Q11" s="86"/>
      <c r="R11" s="85"/>
      <c r="S11" s="84" t="s">
        <v>621</v>
      </c>
    </row>
    <row r="12" spans="1:19" ht="15">
      <c r="A12" s="92">
        <v>4</v>
      </c>
      <c r="B12" s="91">
        <v>176</v>
      </c>
      <c r="C12" s="90" t="s">
        <v>565</v>
      </c>
      <c r="D12" s="90" t="s">
        <v>566</v>
      </c>
      <c r="E12" s="89" t="s">
        <v>567</v>
      </c>
      <c r="F12" s="88" t="s">
        <v>568</v>
      </c>
      <c r="G12" s="86"/>
      <c r="H12" s="87"/>
      <c r="I12" s="87"/>
      <c r="J12" s="87"/>
      <c r="K12" s="87"/>
      <c r="L12" s="87"/>
      <c r="M12" s="87"/>
      <c r="N12" s="87"/>
      <c r="O12" s="87"/>
      <c r="P12" s="86"/>
      <c r="Q12" s="86"/>
      <c r="R12" s="85"/>
      <c r="S12" s="84" t="s">
        <v>504</v>
      </c>
    </row>
    <row r="13" spans="1:19" ht="15">
      <c r="A13" s="92">
        <v>5</v>
      </c>
      <c r="B13" s="91">
        <v>123</v>
      </c>
      <c r="C13" s="90" t="s">
        <v>286</v>
      </c>
      <c r="D13" s="90" t="s">
        <v>622</v>
      </c>
      <c r="E13" s="89" t="s">
        <v>623</v>
      </c>
      <c r="F13" s="88" t="s">
        <v>437</v>
      </c>
      <c r="G13" s="86"/>
      <c r="H13" s="87"/>
      <c r="I13" s="87"/>
      <c r="J13" s="87"/>
      <c r="K13" s="87"/>
      <c r="L13" s="87"/>
      <c r="M13" s="87"/>
      <c r="N13" s="87"/>
      <c r="O13" s="87"/>
      <c r="P13" s="86"/>
      <c r="Q13" s="86"/>
      <c r="R13" s="85"/>
      <c r="S13" s="84" t="s">
        <v>624</v>
      </c>
    </row>
    <row r="14" spans="1:19" ht="15">
      <c r="A14" s="92">
        <v>6</v>
      </c>
      <c r="B14" s="91">
        <v>138</v>
      </c>
      <c r="C14" s="90" t="s">
        <v>459</v>
      </c>
      <c r="D14" s="90" t="s">
        <v>502</v>
      </c>
      <c r="E14" s="89" t="s">
        <v>503</v>
      </c>
      <c r="F14" s="88" t="s">
        <v>398</v>
      </c>
      <c r="G14" s="86"/>
      <c r="H14" s="87"/>
      <c r="I14" s="87"/>
      <c r="J14" s="87"/>
      <c r="K14" s="87"/>
      <c r="L14" s="87"/>
      <c r="M14" s="87"/>
      <c r="N14" s="87"/>
      <c r="O14" s="87"/>
      <c r="P14" s="86"/>
      <c r="Q14" s="86"/>
      <c r="R14" s="85"/>
      <c r="S14" s="84" t="s">
        <v>504</v>
      </c>
    </row>
    <row r="15" spans="1:19" ht="15">
      <c r="A15" s="92"/>
      <c r="B15" s="91"/>
      <c r="C15" s="90"/>
      <c r="D15" s="90"/>
      <c r="E15" s="89"/>
      <c r="F15" s="88"/>
      <c r="G15" s="86"/>
      <c r="H15" s="87"/>
      <c r="I15" s="87"/>
      <c r="J15" s="87"/>
      <c r="K15" s="87"/>
      <c r="L15" s="87"/>
      <c r="M15" s="87"/>
      <c r="N15" s="87"/>
      <c r="O15" s="87"/>
      <c r="P15" s="86"/>
      <c r="Q15" s="86"/>
      <c r="R15" s="85"/>
      <c r="S15" s="84"/>
    </row>
    <row r="16" spans="1:19" ht="15">
      <c r="A16" s="80"/>
      <c r="B16" s="79"/>
      <c r="C16" s="83"/>
      <c r="D16" s="82"/>
      <c r="E16" s="81"/>
      <c r="F16" s="80"/>
      <c r="G16" s="80"/>
      <c r="H16" s="80"/>
      <c r="I16" s="80"/>
      <c r="J16" s="80"/>
      <c r="K16" s="80"/>
      <c r="L16" s="80"/>
      <c r="M16" s="79"/>
      <c r="N16" s="79"/>
      <c r="O16" s="79"/>
      <c r="P16" s="79"/>
      <c r="Q16" s="79"/>
      <c r="R16" s="79"/>
      <c r="S16" s="78"/>
    </row>
    <row r="17" spans="3:4" ht="15">
      <c r="C17" s="77"/>
      <c r="D17" s="77"/>
    </row>
    <row r="19" spans="3:4" ht="15">
      <c r="C19" s="75"/>
      <c r="D19" s="75"/>
    </row>
    <row r="46" spans="3:4" ht="15">
      <c r="C46" s="75"/>
      <c r="D46" s="75"/>
    </row>
    <row r="62" spans="3:4" ht="15">
      <c r="C62" s="75"/>
      <c r="D62" s="75"/>
    </row>
    <row r="77" spans="3:4" ht="15">
      <c r="C77" s="75"/>
      <c r="D77" s="75"/>
    </row>
    <row r="95" spans="3:4" ht="15">
      <c r="C95" s="75"/>
      <c r="D95" s="75"/>
    </row>
    <row r="96" spans="3:4" ht="15">
      <c r="C96" s="77"/>
      <c r="D96" s="77"/>
    </row>
    <row r="98" spans="3:4" ht="15">
      <c r="C98" s="77"/>
      <c r="D98" s="77"/>
    </row>
    <row r="99" spans="3:4" ht="15">
      <c r="C99" s="77"/>
      <c r="D99" s="77"/>
    </row>
    <row r="100" spans="3:4" ht="15">
      <c r="C100" s="77"/>
      <c r="D100" s="77"/>
    </row>
    <row r="101" spans="3:4" ht="15">
      <c r="C101" s="77"/>
      <c r="D101" s="77"/>
    </row>
    <row r="103" spans="3:4" ht="15">
      <c r="C103" s="77"/>
      <c r="D103" s="77"/>
    </row>
    <row r="104" spans="3:4" ht="15">
      <c r="C104" s="77"/>
      <c r="D104" s="77"/>
    </row>
    <row r="108" spans="3:4" ht="15">
      <c r="C108" s="77"/>
      <c r="D108" s="77"/>
    </row>
    <row r="110" spans="3:4" ht="15">
      <c r="C110" s="77"/>
      <c r="D110" s="77"/>
    </row>
    <row r="111" spans="3:4" ht="15">
      <c r="C111" s="77"/>
      <c r="D111" s="77"/>
    </row>
    <row r="112" spans="3:4" ht="15">
      <c r="C112" s="77"/>
      <c r="D112" s="77"/>
    </row>
    <row r="113" spans="3:4" ht="15">
      <c r="C113" s="77"/>
      <c r="D113" s="77"/>
    </row>
    <row r="115" spans="3:4" ht="15">
      <c r="C115" s="77"/>
      <c r="D115" s="77"/>
    </row>
    <row r="116" spans="3:4" ht="15">
      <c r="C116" s="77"/>
      <c r="D116" s="77"/>
    </row>
    <row r="117" spans="3:4" ht="15">
      <c r="C117" s="77"/>
      <c r="D117" s="77"/>
    </row>
    <row r="118" spans="3:4" ht="15">
      <c r="C118" s="75"/>
      <c r="D118" s="75"/>
    </row>
    <row r="121" spans="3:4" ht="15.75">
      <c r="C121" s="76"/>
      <c r="D121" s="76"/>
    </row>
    <row r="125" spans="3:4" ht="15">
      <c r="C125" s="75"/>
      <c r="D125" s="75"/>
    </row>
    <row r="140" spans="3:4" ht="15">
      <c r="C140" s="75"/>
      <c r="D140" s="75"/>
    </row>
  </sheetData>
  <sheetProtection/>
  <mergeCells count="3">
    <mergeCell ref="A1:R1"/>
    <mergeCell ref="F6:M6"/>
    <mergeCell ref="A2:R2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="85" zoomScaleNormal="85" zoomScalePageLayoutView="0" workbookViewId="0" topLeftCell="A3">
      <selection activeCell="G8" sqref="G8"/>
    </sheetView>
  </sheetViews>
  <sheetFormatPr defaultColWidth="9.140625" defaultRowHeight="12.75"/>
  <cols>
    <col min="1" max="1" width="5.421875" style="15" bestFit="1" customWidth="1"/>
    <col min="2" max="2" width="6.57421875" style="15" customWidth="1"/>
    <col min="3" max="3" width="13.8515625" style="17" bestFit="1" customWidth="1"/>
    <col min="4" max="4" width="11.8515625" style="17" bestFit="1" customWidth="1"/>
    <col min="5" max="5" width="11.28125" style="14" bestFit="1" customWidth="1"/>
    <col min="6" max="6" width="25.4218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17"/>
    </row>
    <row r="2" spans="1:11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17"/>
    </row>
    <row r="3" spans="1:10" ht="21">
      <c r="A3" s="6"/>
      <c r="B3" s="127" t="s">
        <v>17</v>
      </c>
      <c r="C3" s="127"/>
      <c r="D3" s="9"/>
      <c r="E3" s="5"/>
      <c r="F3" s="6"/>
      <c r="G3" s="7"/>
      <c r="H3" s="7"/>
      <c r="I3" s="27"/>
      <c r="J3" s="27"/>
    </row>
    <row r="4" spans="1:10" ht="15">
      <c r="A4" s="1"/>
      <c r="B4" s="128">
        <v>42547</v>
      </c>
      <c r="C4" s="128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6" t="s">
        <v>32</v>
      </c>
      <c r="E5" s="126"/>
      <c r="F5" s="126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2"/>
      <c r="C8" s="12" t="s">
        <v>19</v>
      </c>
      <c r="D8" s="11"/>
      <c r="E8" s="35"/>
      <c r="F8" s="11"/>
      <c r="G8" s="8"/>
      <c r="H8" s="36"/>
      <c r="I8" s="36"/>
      <c r="J8" s="36"/>
      <c r="K8" s="39"/>
    </row>
    <row r="9" spans="1:11" s="20" customFormat="1" ht="15">
      <c r="A9" s="11">
        <v>1</v>
      </c>
      <c r="B9" s="12"/>
      <c r="C9" s="38"/>
      <c r="D9" s="38"/>
      <c r="E9" s="13"/>
      <c r="F9" s="11"/>
      <c r="G9" s="8"/>
      <c r="H9" s="36"/>
      <c r="I9" s="36"/>
      <c r="J9" s="36"/>
      <c r="K9" s="39"/>
    </row>
    <row r="10" spans="1:11" s="20" customFormat="1" ht="15">
      <c r="A10" s="11">
        <v>2</v>
      </c>
      <c r="B10" s="12">
        <v>2</v>
      </c>
      <c r="C10" s="38" t="s">
        <v>132</v>
      </c>
      <c r="D10" s="38" t="s">
        <v>133</v>
      </c>
      <c r="E10" s="13" t="s">
        <v>134</v>
      </c>
      <c r="F10" s="37" t="s">
        <v>135</v>
      </c>
      <c r="G10" s="8"/>
      <c r="H10" s="36"/>
      <c r="I10" s="36"/>
      <c r="J10" s="36"/>
      <c r="K10" s="39" t="s">
        <v>136</v>
      </c>
    </row>
    <row r="11" spans="1:11" s="20" customFormat="1" ht="15">
      <c r="A11" s="11">
        <v>3</v>
      </c>
      <c r="B11" s="137">
        <v>234</v>
      </c>
      <c r="C11" s="38" t="s">
        <v>119</v>
      </c>
      <c r="D11" s="38" t="s">
        <v>120</v>
      </c>
      <c r="E11" s="13" t="s">
        <v>121</v>
      </c>
      <c r="F11" s="37" t="s">
        <v>122</v>
      </c>
      <c r="G11" s="8"/>
      <c r="H11" s="36"/>
      <c r="I11" s="36"/>
      <c r="J11" s="36"/>
      <c r="K11" s="39" t="s">
        <v>123</v>
      </c>
    </row>
    <row r="12" spans="1:11" s="20" customFormat="1" ht="15">
      <c r="A12" s="11">
        <v>4</v>
      </c>
      <c r="B12" s="137">
        <v>62</v>
      </c>
      <c r="C12" s="138" t="s">
        <v>119</v>
      </c>
      <c r="D12" s="138" t="s">
        <v>259</v>
      </c>
      <c r="E12" s="139" t="s">
        <v>260</v>
      </c>
      <c r="F12" s="140" t="s">
        <v>150</v>
      </c>
      <c r="G12" s="8"/>
      <c r="H12" s="36"/>
      <c r="I12" s="36"/>
      <c r="J12" s="36"/>
      <c r="K12" s="39" t="s">
        <v>261</v>
      </c>
    </row>
    <row r="13" spans="1:11" s="20" customFormat="1" ht="15">
      <c r="A13" s="11">
        <v>5</v>
      </c>
      <c r="B13" s="12">
        <v>156</v>
      </c>
      <c r="C13" s="38" t="s">
        <v>262</v>
      </c>
      <c r="D13" s="38" t="s">
        <v>263</v>
      </c>
      <c r="E13" s="13" t="s">
        <v>264</v>
      </c>
      <c r="F13" s="37" t="s">
        <v>141</v>
      </c>
      <c r="G13" s="8"/>
      <c r="H13" s="36"/>
      <c r="I13" s="36"/>
      <c r="J13" s="36"/>
      <c r="K13" s="39" t="s">
        <v>142</v>
      </c>
    </row>
    <row r="14" spans="1:11" s="20" customFormat="1" ht="15">
      <c r="A14" s="11">
        <v>6</v>
      </c>
      <c r="B14" s="12">
        <v>111</v>
      </c>
      <c r="C14" s="38" t="s">
        <v>169</v>
      </c>
      <c r="D14" s="38" t="s">
        <v>170</v>
      </c>
      <c r="E14" s="13" t="s">
        <v>171</v>
      </c>
      <c r="F14" s="140" t="s">
        <v>78</v>
      </c>
      <c r="G14" s="8"/>
      <c r="H14" s="36"/>
      <c r="I14" s="36"/>
      <c r="J14" s="36"/>
      <c r="K14" s="39" t="s">
        <v>79</v>
      </c>
    </row>
    <row r="15" spans="1:11" s="20" customFormat="1" ht="15">
      <c r="A15" s="11">
        <v>7</v>
      </c>
      <c r="B15" s="12">
        <v>245</v>
      </c>
      <c r="C15" s="38" t="s">
        <v>265</v>
      </c>
      <c r="D15" s="38" t="s">
        <v>266</v>
      </c>
      <c r="E15" s="13" t="s">
        <v>267</v>
      </c>
      <c r="F15" s="37" t="s">
        <v>63</v>
      </c>
      <c r="G15" s="8"/>
      <c r="H15" s="36"/>
      <c r="I15" s="36"/>
      <c r="J15" s="36"/>
      <c r="K15" s="39" t="s">
        <v>83</v>
      </c>
    </row>
    <row r="16" spans="1:11" s="20" customFormat="1" ht="15">
      <c r="A16" s="11">
        <v>8</v>
      </c>
      <c r="B16" s="12">
        <v>103</v>
      </c>
      <c r="C16" s="38" t="s">
        <v>156</v>
      </c>
      <c r="D16" s="38" t="s">
        <v>268</v>
      </c>
      <c r="E16" s="13" t="s">
        <v>72</v>
      </c>
      <c r="F16" s="37" t="s">
        <v>235</v>
      </c>
      <c r="G16" s="8"/>
      <c r="H16" s="36"/>
      <c r="I16" s="36"/>
      <c r="J16" s="36"/>
      <c r="K16" s="39" t="s">
        <v>269</v>
      </c>
    </row>
    <row r="17" spans="1:11" s="20" customFormat="1" ht="15">
      <c r="A17" s="11"/>
      <c r="B17" s="122"/>
      <c r="C17" s="12" t="s">
        <v>20</v>
      </c>
      <c r="D17" s="11"/>
      <c r="E17" s="35"/>
      <c r="F17" s="37"/>
      <c r="G17" s="8"/>
      <c r="H17" s="36"/>
      <c r="I17" s="36"/>
      <c r="J17" s="36"/>
      <c r="K17" s="39"/>
    </row>
    <row r="18" spans="1:11" s="20" customFormat="1" ht="15">
      <c r="A18" s="11">
        <v>1</v>
      </c>
      <c r="B18" s="12">
        <v>143</v>
      </c>
      <c r="C18" s="38" t="s">
        <v>65</v>
      </c>
      <c r="D18" s="38" t="s">
        <v>66</v>
      </c>
      <c r="E18" s="13" t="s">
        <v>67</v>
      </c>
      <c r="F18" s="37" t="s">
        <v>68</v>
      </c>
      <c r="G18" s="8"/>
      <c r="H18" s="36"/>
      <c r="I18" s="36"/>
      <c r="J18" s="36"/>
      <c r="K18" s="39" t="s">
        <v>69</v>
      </c>
    </row>
    <row r="19" spans="1:11" s="20" customFormat="1" ht="15">
      <c r="A19" s="11">
        <v>2</v>
      </c>
      <c r="B19" s="12">
        <v>175</v>
      </c>
      <c r="C19" s="38" t="s">
        <v>270</v>
      </c>
      <c r="D19" s="38" t="s">
        <v>271</v>
      </c>
      <c r="E19" s="13" t="s">
        <v>272</v>
      </c>
      <c r="F19" s="140" t="s">
        <v>273</v>
      </c>
      <c r="G19" s="8"/>
      <c r="H19" s="36"/>
      <c r="I19" s="36"/>
      <c r="J19" s="36"/>
      <c r="K19" s="39" t="s">
        <v>274</v>
      </c>
    </row>
    <row r="20" spans="1:11" s="20" customFormat="1" ht="15">
      <c r="A20" s="11">
        <v>3</v>
      </c>
      <c r="B20" s="137">
        <v>90</v>
      </c>
      <c r="C20" s="138" t="s">
        <v>275</v>
      </c>
      <c r="D20" s="138" t="s">
        <v>276</v>
      </c>
      <c r="E20" s="139" t="s">
        <v>277</v>
      </c>
      <c r="F20" s="140" t="s">
        <v>150</v>
      </c>
      <c r="G20" s="8"/>
      <c r="H20" s="36"/>
      <c r="I20" s="36"/>
      <c r="J20" s="36"/>
      <c r="K20" s="39" t="s">
        <v>168</v>
      </c>
    </row>
    <row r="21" spans="1:11" s="20" customFormat="1" ht="15">
      <c r="A21" s="11">
        <v>4</v>
      </c>
      <c r="B21" s="12">
        <v>190</v>
      </c>
      <c r="C21" s="38" t="s">
        <v>55</v>
      </c>
      <c r="D21" s="38" t="s">
        <v>278</v>
      </c>
      <c r="E21" s="13" t="s">
        <v>279</v>
      </c>
      <c r="F21" s="37" t="s">
        <v>280</v>
      </c>
      <c r="G21" s="8"/>
      <c r="H21" s="36"/>
      <c r="I21" s="36"/>
      <c r="J21" s="36"/>
      <c r="K21" s="39" t="s">
        <v>281</v>
      </c>
    </row>
    <row r="22" spans="1:11" s="20" customFormat="1" ht="15">
      <c r="A22" s="11">
        <v>5</v>
      </c>
      <c r="B22" s="12">
        <v>16</v>
      </c>
      <c r="C22" s="38" t="s">
        <v>147</v>
      </c>
      <c r="D22" s="38" t="s">
        <v>162</v>
      </c>
      <c r="E22" s="13" t="s">
        <v>163</v>
      </c>
      <c r="F22" s="37" t="s">
        <v>164</v>
      </c>
      <c r="G22" s="8"/>
      <c r="H22" s="36"/>
      <c r="I22" s="36"/>
      <c r="J22" s="36"/>
      <c r="K22" s="39" t="s">
        <v>165</v>
      </c>
    </row>
    <row r="23" spans="1:11" s="20" customFormat="1" ht="15">
      <c r="A23" s="11">
        <v>6</v>
      </c>
      <c r="B23" s="12">
        <v>255</v>
      </c>
      <c r="C23" s="38" t="s">
        <v>99</v>
      </c>
      <c r="D23" s="38" t="s">
        <v>100</v>
      </c>
      <c r="E23" s="13" t="s">
        <v>101</v>
      </c>
      <c r="F23" s="37" t="s">
        <v>102</v>
      </c>
      <c r="G23" s="8"/>
      <c r="H23" s="36"/>
      <c r="I23" s="36"/>
      <c r="J23" s="36"/>
      <c r="K23" s="39" t="s">
        <v>103</v>
      </c>
    </row>
    <row r="24" spans="1:11" s="20" customFormat="1" ht="15">
      <c r="A24" s="11">
        <v>7</v>
      </c>
      <c r="B24" s="12">
        <v>200</v>
      </c>
      <c r="C24" s="38" t="s">
        <v>50</v>
      </c>
      <c r="D24" s="38" t="s">
        <v>51</v>
      </c>
      <c r="E24" s="13" t="s">
        <v>52</v>
      </c>
      <c r="F24" s="37" t="s">
        <v>53</v>
      </c>
      <c r="G24" s="8"/>
      <c r="H24" s="36"/>
      <c r="I24" s="36"/>
      <c r="J24" s="36"/>
      <c r="K24" s="39" t="s">
        <v>54</v>
      </c>
    </row>
    <row r="25" spans="1:11" s="20" customFormat="1" ht="15">
      <c r="A25" s="11">
        <v>8</v>
      </c>
      <c r="B25" s="12">
        <v>13</v>
      </c>
      <c r="C25" s="38" t="s">
        <v>282</v>
      </c>
      <c r="D25" s="38" t="s">
        <v>283</v>
      </c>
      <c r="E25" s="13" t="s">
        <v>284</v>
      </c>
      <c r="F25" s="37" t="s">
        <v>164</v>
      </c>
      <c r="G25" s="8"/>
      <c r="H25" s="36"/>
      <c r="I25" s="36"/>
      <c r="J25" s="36"/>
      <c r="K25" s="39" t="s">
        <v>285</v>
      </c>
    </row>
    <row r="26" spans="1:11" s="20" customFormat="1" ht="15">
      <c r="A26" s="11"/>
      <c r="B26" s="122"/>
      <c r="C26" s="12" t="s">
        <v>107</v>
      </c>
      <c r="D26" s="11"/>
      <c r="E26" s="35"/>
      <c r="F26" s="37"/>
      <c r="G26" s="8"/>
      <c r="H26" s="36"/>
      <c r="I26" s="36"/>
      <c r="J26" s="36"/>
      <c r="K26" s="39"/>
    </row>
    <row r="27" spans="1:11" s="20" customFormat="1" ht="15">
      <c r="A27" s="11">
        <v>1</v>
      </c>
      <c r="B27" s="12">
        <v>141</v>
      </c>
      <c r="C27" s="38" t="s">
        <v>286</v>
      </c>
      <c r="D27" s="38" t="s">
        <v>287</v>
      </c>
      <c r="E27" s="13" t="s">
        <v>288</v>
      </c>
      <c r="F27" s="37" t="s">
        <v>68</v>
      </c>
      <c r="G27" s="8"/>
      <c r="H27" s="36"/>
      <c r="I27" s="36"/>
      <c r="J27" s="36"/>
      <c r="K27" s="39" t="s">
        <v>289</v>
      </c>
    </row>
    <row r="28" spans="1:11" s="20" customFormat="1" ht="15">
      <c r="A28" s="11">
        <v>2</v>
      </c>
      <c r="B28" s="12">
        <v>130</v>
      </c>
      <c r="C28" s="38" t="s">
        <v>290</v>
      </c>
      <c r="D28" s="38" t="s">
        <v>291</v>
      </c>
      <c r="E28" s="13" t="s">
        <v>292</v>
      </c>
      <c r="F28" s="37" t="s">
        <v>43</v>
      </c>
      <c r="G28" s="8"/>
      <c r="H28" s="36"/>
      <c r="I28" s="36"/>
      <c r="J28" s="36"/>
      <c r="K28" s="39" t="s">
        <v>293</v>
      </c>
    </row>
    <row r="29" spans="1:11" s="20" customFormat="1" ht="15">
      <c r="A29" s="11">
        <v>3</v>
      </c>
      <c r="B29" s="137">
        <v>229</v>
      </c>
      <c r="C29" s="38" t="s">
        <v>294</v>
      </c>
      <c r="D29" s="38" t="s">
        <v>295</v>
      </c>
      <c r="E29" s="13" t="s">
        <v>296</v>
      </c>
      <c r="F29" s="37" t="s">
        <v>122</v>
      </c>
      <c r="G29" s="8"/>
      <c r="H29" s="36"/>
      <c r="I29" s="36"/>
      <c r="J29" s="36"/>
      <c r="K29" s="39" t="s">
        <v>123</v>
      </c>
    </row>
    <row r="30" spans="1:11" s="20" customFormat="1" ht="15">
      <c r="A30" s="11">
        <v>4</v>
      </c>
      <c r="B30" s="12">
        <v>186</v>
      </c>
      <c r="C30" s="38" t="s">
        <v>138</v>
      </c>
      <c r="D30" s="38" t="s">
        <v>217</v>
      </c>
      <c r="E30" s="13" t="s">
        <v>218</v>
      </c>
      <c r="F30" s="37" t="s">
        <v>48</v>
      </c>
      <c r="G30" s="8"/>
      <c r="H30" s="36"/>
      <c r="I30" s="36"/>
      <c r="J30" s="36"/>
      <c r="K30" s="39" t="s">
        <v>219</v>
      </c>
    </row>
    <row r="31" spans="1:11" s="20" customFormat="1" ht="15">
      <c r="A31" s="11">
        <v>5</v>
      </c>
      <c r="B31" s="12">
        <v>217</v>
      </c>
      <c r="C31" s="38" t="s">
        <v>89</v>
      </c>
      <c r="D31" s="38" t="s">
        <v>90</v>
      </c>
      <c r="E31" s="13" t="s">
        <v>91</v>
      </c>
      <c r="F31" s="37" t="s">
        <v>92</v>
      </c>
      <c r="G31" s="8"/>
      <c r="H31" s="36"/>
      <c r="I31" s="36"/>
      <c r="J31" s="36"/>
      <c r="K31" s="39" t="s">
        <v>93</v>
      </c>
    </row>
    <row r="32" spans="1:11" s="20" customFormat="1" ht="15">
      <c r="A32" s="11">
        <v>6</v>
      </c>
      <c r="B32" s="137">
        <v>92</v>
      </c>
      <c r="C32" s="138" t="s">
        <v>297</v>
      </c>
      <c r="D32" s="138" t="s">
        <v>298</v>
      </c>
      <c r="E32" s="139" t="s">
        <v>212</v>
      </c>
      <c r="F32" s="140" t="s">
        <v>150</v>
      </c>
      <c r="G32" s="8"/>
      <c r="H32" s="36"/>
      <c r="I32" s="36"/>
      <c r="J32" s="36"/>
      <c r="K32" s="39" t="s">
        <v>168</v>
      </c>
    </row>
    <row r="33" spans="1:11" s="20" customFormat="1" ht="15">
      <c r="A33" s="11">
        <v>7</v>
      </c>
      <c r="B33" s="12">
        <v>254</v>
      </c>
      <c r="C33" s="38" t="s">
        <v>124</v>
      </c>
      <c r="D33" s="38" t="s">
        <v>197</v>
      </c>
      <c r="E33" s="18" t="s">
        <v>198</v>
      </c>
      <c r="F33" s="37" t="s">
        <v>102</v>
      </c>
      <c r="G33" s="8"/>
      <c r="H33" s="36"/>
      <c r="I33" s="36"/>
      <c r="J33" s="36"/>
      <c r="K33" s="39" t="s">
        <v>199</v>
      </c>
    </row>
    <row r="34" spans="1:11" s="20" customFormat="1" ht="15">
      <c r="A34" s="11">
        <v>8</v>
      </c>
      <c r="B34" s="137">
        <v>78</v>
      </c>
      <c r="C34" s="138" t="s">
        <v>84</v>
      </c>
      <c r="D34" s="138" t="s">
        <v>200</v>
      </c>
      <c r="E34" s="139" t="s">
        <v>201</v>
      </c>
      <c r="F34" s="140" t="s">
        <v>150</v>
      </c>
      <c r="G34" s="8"/>
      <c r="H34" s="36"/>
      <c r="I34" s="36"/>
      <c r="J34" s="36"/>
      <c r="K34" s="39" t="s">
        <v>202</v>
      </c>
    </row>
    <row r="35" spans="1:11" s="20" customFormat="1" ht="15">
      <c r="A35" s="11"/>
      <c r="B35" s="122"/>
      <c r="C35" s="12" t="s">
        <v>137</v>
      </c>
      <c r="D35" s="11"/>
      <c r="E35" s="35"/>
      <c r="F35" s="37"/>
      <c r="G35" s="8"/>
      <c r="H35" s="36"/>
      <c r="I35" s="36"/>
      <c r="J35" s="36"/>
      <c r="K35" s="39"/>
    </row>
    <row r="36" spans="1:11" ht="15">
      <c r="A36" s="11">
        <v>1</v>
      </c>
      <c r="B36" s="12">
        <v>153</v>
      </c>
      <c r="C36" s="38" t="s">
        <v>299</v>
      </c>
      <c r="D36" s="38" t="s">
        <v>300</v>
      </c>
      <c r="E36" s="13" t="s">
        <v>301</v>
      </c>
      <c r="F36" s="37" t="s">
        <v>141</v>
      </c>
      <c r="G36" s="8"/>
      <c r="H36" s="36"/>
      <c r="I36" s="36"/>
      <c r="J36" s="36"/>
      <c r="K36" s="39" t="s">
        <v>302</v>
      </c>
    </row>
    <row r="37" spans="1:11" ht="15">
      <c r="A37" s="11">
        <v>2</v>
      </c>
      <c r="B37" s="12">
        <v>206</v>
      </c>
      <c r="C37" s="38" t="s">
        <v>170</v>
      </c>
      <c r="D37" s="38" t="s">
        <v>303</v>
      </c>
      <c r="E37" s="13" t="s">
        <v>304</v>
      </c>
      <c r="F37" s="37" t="s">
        <v>305</v>
      </c>
      <c r="G37" s="8"/>
      <c r="H37" s="36"/>
      <c r="I37" s="36"/>
      <c r="J37" s="36"/>
      <c r="K37" s="39" t="s">
        <v>306</v>
      </c>
    </row>
    <row r="38" spans="1:11" ht="15">
      <c r="A38" s="11">
        <v>3</v>
      </c>
      <c r="B38" s="12">
        <v>264</v>
      </c>
      <c r="C38" s="38" t="s">
        <v>188</v>
      </c>
      <c r="D38" s="38" t="s">
        <v>189</v>
      </c>
      <c r="E38" s="13" t="s">
        <v>190</v>
      </c>
      <c r="F38" s="37" t="s">
        <v>130</v>
      </c>
      <c r="G38" s="8"/>
      <c r="H38" s="36"/>
      <c r="I38" s="36"/>
      <c r="J38" s="36"/>
      <c r="K38" s="39" t="s">
        <v>191</v>
      </c>
    </row>
    <row r="39" spans="1:11" ht="15">
      <c r="A39" s="11">
        <v>4</v>
      </c>
      <c r="B39" s="12">
        <v>173</v>
      </c>
      <c r="C39" s="38" t="s">
        <v>156</v>
      </c>
      <c r="D39" s="38" t="s">
        <v>157</v>
      </c>
      <c r="E39" s="13" t="s">
        <v>158</v>
      </c>
      <c r="F39" s="140" t="s">
        <v>159</v>
      </c>
      <c r="G39" s="8"/>
      <c r="H39" s="36"/>
      <c r="I39" s="36"/>
      <c r="J39" s="36"/>
      <c r="K39" s="39" t="s">
        <v>160</v>
      </c>
    </row>
    <row r="40" spans="1:11" ht="15">
      <c r="A40" s="11">
        <v>5</v>
      </c>
      <c r="B40" s="12">
        <v>223</v>
      </c>
      <c r="C40" s="38" t="s">
        <v>262</v>
      </c>
      <c r="D40" s="38" t="s">
        <v>307</v>
      </c>
      <c r="E40" s="13" t="s">
        <v>308</v>
      </c>
      <c r="F40" s="37" t="s">
        <v>309</v>
      </c>
      <c r="G40" s="8"/>
      <c r="H40" s="36"/>
      <c r="I40" s="36"/>
      <c r="J40" s="36"/>
      <c r="K40" s="39" t="s">
        <v>310</v>
      </c>
    </row>
    <row r="41" spans="1:11" ht="15">
      <c r="A41" s="11">
        <v>6</v>
      </c>
      <c r="B41" s="12">
        <v>287</v>
      </c>
      <c r="C41" s="38" t="s">
        <v>237</v>
      </c>
      <c r="D41" s="38" t="s">
        <v>245</v>
      </c>
      <c r="E41" s="13" t="s">
        <v>246</v>
      </c>
      <c r="F41" s="37" t="s">
        <v>87</v>
      </c>
      <c r="G41" s="8"/>
      <c r="H41" s="36"/>
      <c r="I41" s="36"/>
      <c r="J41" s="36"/>
      <c r="K41" s="39" t="s">
        <v>247</v>
      </c>
    </row>
    <row r="42" spans="1:11" ht="15">
      <c r="A42" s="11">
        <v>7</v>
      </c>
      <c r="B42" s="137">
        <v>58</v>
      </c>
      <c r="C42" s="138" t="s">
        <v>311</v>
      </c>
      <c r="D42" s="138" t="s">
        <v>312</v>
      </c>
      <c r="E42" s="139" t="s">
        <v>313</v>
      </c>
      <c r="F42" s="140" t="s">
        <v>150</v>
      </c>
      <c r="G42" s="8"/>
      <c r="H42" s="36"/>
      <c r="I42" s="36"/>
      <c r="J42" s="36"/>
      <c r="K42" s="39" t="s">
        <v>314</v>
      </c>
    </row>
    <row r="43" spans="1:11" ht="15">
      <c r="A43" s="11">
        <v>8</v>
      </c>
      <c r="B43" s="12">
        <v>7</v>
      </c>
      <c r="C43" s="38" t="s">
        <v>251</v>
      </c>
      <c r="D43" s="38" t="s">
        <v>252</v>
      </c>
      <c r="E43" s="13" t="s">
        <v>253</v>
      </c>
      <c r="F43" s="37" t="s">
        <v>135</v>
      </c>
      <c r="G43" s="8"/>
      <c r="H43" s="36"/>
      <c r="I43" s="36"/>
      <c r="J43" s="36"/>
      <c r="K43" s="39" t="s">
        <v>254</v>
      </c>
    </row>
    <row r="44" spans="1:11" ht="15">
      <c r="A44" s="11"/>
      <c r="B44" s="122"/>
      <c r="C44" s="12" t="s">
        <v>172</v>
      </c>
      <c r="D44" s="11"/>
      <c r="E44" s="35"/>
      <c r="F44" s="37"/>
      <c r="G44" s="8"/>
      <c r="H44" s="36"/>
      <c r="I44" s="36"/>
      <c r="J44" s="36"/>
      <c r="K44" s="39"/>
    </row>
    <row r="45" spans="1:11" ht="15">
      <c r="A45" s="11">
        <v>1</v>
      </c>
      <c r="B45" s="12">
        <v>32</v>
      </c>
      <c r="C45" s="134" t="s">
        <v>204</v>
      </c>
      <c r="D45" s="134" t="s">
        <v>205</v>
      </c>
      <c r="E45" s="135" t="s">
        <v>206</v>
      </c>
      <c r="F45" s="37" t="s">
        <v>58</v>
      </c>
      <c r="G45" s="8"/>
      <c r="H45" s="36"/>
      <c r="I45" s="36"/>
      <c r="J45" s="36"/>
      <c r="K45" s="39" t="s">
        <v>207</v>
      </c>
    </row>
    <row r="46" spans="1:11" ht="15">
      <c r="A46" s="11">
        <v>2</v>
      </c>
      <c r="B46" s="137">
        <v>64</v>
      </c>
      <c r="C46" s="138" t="s">
        <v>315</v>
      </c>
      <c r="D46" s="138" t="s">
        <v>316</v>
      </c>
      <c r="E46" s="139" t="s">
        <v>62</v>
      </c>
      <c r="F46" s="140" t="s">
        <v>150</v>
      </c>
      <c r="G46" s="8"/>
      <c r="H46" s="36"/>
      <c r="I46" s="36"/>
      <c r="J46" s="36"/>
      <c r="K46" s="39" t="s">
        <v>317</v>
      </c>
    </row>
    <row r="47" spans="1:11" ht="15">
      <c r="A47" s="11">
        <v>3</v>
      </c>
      <c r="B47" s="12">
        <v>219</v>
      </c>
      <c r="C47" s="19" t="s">
        <v>124</v>
      </c>
      <c r="D47" s="19" t="s">
        <v>125</v>
      </c>
      <c r="E47" s="18" t="s">
        <v>126</v>
      </c>
      <c r="F47" s="37" t="s">
        <v>92</v>
      </c>
      <c r="G47" s="8"/>
      <c r="H47" s="36"/>
      <c r="I47" s="36"/>
      <c r="J47" s="36"/>
      <c r="K47" s="39" t="s">
        <v>93</v>
      </c>
    </row>
    <row r="48" spans="1:11" ht="15">
      <c r="A48" s="11">
        <v>4</v>
      </c>
      <c r="B48" s="12">
        <v>265</v>
      </c>
      <c r="C48" s="38" t="s">
        <v>84</v>
      </c>
      <c r="D48" s="38" t="s">
        <v>318</v>
      </c>
      <c r="E48" s="13" t="s">
        <v>319</v>
      </c>
      <c r="F48" s="37" t="s">
        <v>130</v>
      </c>
      <c r="G48" s="8"/>
      <c r="H48" s="36"/>
      <c r="I48" s="36"/>
      <c r="J48" s="36"/>
      <c r="K48" s="39" t="s">
        <v>191</v>
      </c>
    </row>
    <row r="49" spans="1:11" ht="15">
      <c r="A49" s="11">
        <v>5</v>
      </c>
      <c r="B49" s="12">
        <v>166</v>
      </c>
      <c r="C49" s="38" t="s">
        <v>320</v>
      </c>
      <c r="D49" s="38" t="s">
        <v>321</v>
      </c>
      <c r="E49" s="13" t="s">
        <v>322</v>
      </c>
      <c r="F49" s="37" t="s">
        <v>141</v>
      </c>
      <c r="G49" s="8"/>
      <c r="H49" s="36"/>
      <c r="I49" s="36"/>
      <c r="J49" s="36"/>
      <c r="K49" s="39" t="s">
        <v>323</v>
      </c>
    </row>
    <row r="50" spans="1:11" ht="15">
      <c r="A50" s="11">
        <v>6</v>
      </c>
      <c r="B50" s="12">
        <v>170</v>
      </c>
      <c r="C50" s="19" t="s">
        <v>84</v>
      </c>
      <c r="D50" s="19" t="s">
        <v>220</v>
      </c>
      <c r="E50" s="18" t="s">
        <v>221</v>
      </c>
      <c r="F50" s="37" t="s">
        <v>141</v>
      </c>
      <c r="G50" s="8"/>
      <c r="H50" s="36"/>
      <c r="I50" s="36"/>
      <c r="J50" s="36"/>
      <c r="K50" s="39" t="s">
        <v>222</v>
      </c>
    </row>
    <row r="51" spans="1:11" ht="15">
      <c r="A51" s="11">
        <v>7</v>
      </c>
      <c r="B51" s="12">
        <v>233</v>
      </c>
      <c r="C51" s="38" t="s">
        <v>138</v>
      </c>
      <c r="D51" s="38" t="s">
        <v>324</v>
      </c>
      <c r="E51" s="13" t="s">
        <v>325</v>
      </c>
      <c r="F51" s="37" t="s">
        <v>326</v>
      </c>
      <c r="G51" s="8"/>
      <c r="H51" s="36"/>
      <c r="I51" s="36"/>
      <c r="J51" s="36"/>
      <c r="K51" s="39" t="s">
        <v>327</v>
      </c>
    </row>
    <row r="52" spans="1:11" ht="15">
      <c r="A52" s="11">
        <v>8</v>
      </c>
      <c r="B52" s="137">
        <v>88</v>
      </c>
      <c r="C52" s="138" t="s">
        <v>176</v>
      </c>
      <c r="D52" s="138" t="s">
        <v>177</v>
      </c>
      <c r="E52" s="139" t="s">
        <v>178</v>
      </c>
      <c r="F52" s="140" t="s">
        <v>150</v>
      </c>
      <c r="G52" s="8"/>
      <c r="H52" s="36"/>
      <c r="I52" s="36"/>
      <c r="J52" s="36"/>
      <c r="K52" s="39" t="s">
        <v>168</v>
      </c>
    </row>
    <row r="53" spans="1:11" ht="15">
      <c r="A53" s="11"/>
      <c r="B53" s="122"/>
      <c r="C53" s="12" t="s">
        <v>203</v>
      </c>
      <c r="D53" s="11"/>
      <c r="E53" s="35"/>
      <c r="F53" s="37"/>
      <c r="G53" s="8"/>
      <c r="H53" s="36"/>
      <c r="I53" s="36"/>
      <c r="J53" s="36"/>
      <c r="K53" s="39"/>
    </row>
    <row r="54" spans="1:11" ht="15">
      <c r="A54" s="11">
        <v>1</v>
      </c>
      <c r="B54" s="12"/>
      <c r="C54" s="38"/>
      <c r="D54" s="38"/>
      <c r="E54" s="13"/>
      <c r="F54" s="140"/>
      <c r="G54" s="8"/>
      <c r="H54" s="36"/>
      <c r="I54" s="36"/>
      <c r="J54" s="36"/>
      <c r="K54" s="39"/>
    </row>
    <row r="55" spans="1:11" ht="15">
      <c r="A55" s="11">
        <v>2</v>
      </c>
      <c r="B55" s="12">
        <v>285</v>
      </c>
      <c r="C55" s="38" t="s">
        <v>286</v>
      </c>
      <c r="D55" s="38" t="s">
        <v>328</v>
      </c>
      <c r="E55" s="13" t="s">
        <v>329</v>
      </c>
      <c r="F55" s="37" t="s">
        <v>87</v>
      </c>
      <c r="G55" s="8"/>
      <c r="H55" s="36"/>
      <c r="I55" s="36"/>
      <c r="J55" s="36"/>
      <c r="K55" s="39" t="s">
        <v>247</v>
      </c>
    </row>
    <row r="56" spans="1:11" ht="15">
      <c r="A56" s="11">
        <v>3</v>
      </c>
      <c r="B56" s="12">
        <v>215</v>
      </c>
      <c r="C56" s="38" t="s">
        <v>237</v>
      </c>
      <c r="D56" s="38" t="s">
        <v>238</v>
      </c>
      <c r="E56" s="13" t="s">
        <v>239</v>
      </c>
      <c r="F56" s="37" t="s">
        <v>92</v>
      </c>
      <c r="G56" s="8"/>
      <c r="H56" s="36"/>
      <c r="I56" s="36"/>
      <c r="J56" s="36"/>
      <c r="K56" s="39" t="s">
        <v>240</v>
      </c>
    </row>
    <row r="57" spans="1:11" ht="15">
      <c r="A57" s="11">
        <v>4</v>
      </c>
      <c r="B57" s="12">
        <v>209</v>
      </c>
      <c r="C57" s="38" t="s">
        <v>330</v>
      </c>
      <c r="D57" s="38" t="s">
        <v>331</v>
      </c>
      <c r="E57" s="13" t="s">
        <v>332</v>
      </c>
      <c r="F57" s="37" t="s">
        <v>305</v>
      </c>
      <c r="G57" s="8"/>
      <c r="H57" s="36"/>
      <c r="I57" s="36"/>
      <c r="J57" s="36"/>
      <c r="K57" s="39" t="s">
        <v>306</v>
      </c>
    </row>
    <row r="58" spans="1:11" ht="15">
      <c r="A58" s="11">
        <v>5</v>
      </c>
      <c r="B58" s="12">
        <v>33</v>
      </c>
      <c r="C58" s="134" t="s">
        <v>55</v>
      </c>
      <c r="D58" s="134" t="s">
        <v>56</v>
      </c>
      <c r="E58" s="135" t="s">
        <v>57</v>
      </c>
      <c r="F58" s="37" t="s">
        <v>58</v>
      </c>
      <c r="G58" s="8"/>
      <c r="H58" s="36"/>
      <c r="I58" s="36"/>
      <c r="J58" s="36"/>
      <c r="K58" s="39" t="s">
        <v>59</v>
      </c>
    </row>
    <row r="59" spans="1:11" ht="15">
      <c r="A59" s="11">
        <v>6</v>
      </c>
      <c r="B59" s="12">
        <v>159</v>
      </c>
      <c r="C59" s="38" t="s">
        <v>333</v>
      </c>
      <c r="D59" s="38" t="s">
        <v>334</v>
      </c>
      <c r="E59" s="13" t="s">
        <v>335</v>
      </c>
      <c r="F59" s="37" t="s">
        <v>141</v>
      </c>
      <c r="G59" s="8"/>
      <c r="H59" s="36"/>
      <c r="I59" s="36"/>
      <c r="J59" s="36"/>
      <c r="K59" s="39" t="s">
        <v>142</v>
      </c>
    </row>
    <row r="60" spans="1:11" ht="15">
      <c r="A60" s="11">
        <v>7</v>
      </c>
      <c r="B60" s="12">
        <v>241</v>
      </c>
      <c r="C60" s="38" t="s">
        <v>60</v>
      </c>
      <c r="D60" s="38" t="s">
        <v>61</v>
      </c>
      <c r="E60" s="13" t="s">
        <v>62</v>
      </c>
      <c r="F60" s="37" t="s">
        <v>63</v>
      </c>
      <c r="G60" s="8"/>
      <c r="H60" s="36"/>
      <c r="I60" s="36"/>
      <c r="J60" s="36"/>
      <c r="K60" s="39" t="s">
        <v>64</v>
      </c>
    </row>
    <row r="61" spans="1:11" ht="15">
      <c r="A61" s="11">
        <v>8</v>
      </c>
      <c r="B61" s="12">
        <v>113</v>
      </c>
      <c r="C61" s="38" t="s">
        <v>75</v>
      </c>
      <c r="D61" s="38" t="s">
        <v>76</v>
      </c>
      <c r="E61" s="13" t="s">
        <v>77</v>
      </c>
      <c r="F61" s="140" t="s">
        <v>78</v>
      </c>
      <c r="G61" s="8"/>
      <c r="H61" s="36"/>
      <c r="I61" s="36"/>
      <c r="J61" s="36"/>
      <c r="K61" s="39" t="s">
        <v>79</v>
      </c>
    </row>
    <row r="62" spans="1:11" ht="15">
      <c r="A62" s="11"/>
      <c r="B62" s="122"/>
      <c r="C62" s="12" t="s">
        <v>228</v>
      </c>
      <c r="D62" s="11"/>
      <c r="E62" s="35"/>
      <c r="F62" s="37"/>
      <c r="G62" s="8"/>
      <c r="H62" s="36"/>
      <c r="I62" s="36"/>
      <c r="J62" s="36"/>
      <c r="K62" s="39"/>
    </row>
    <row r="63" spans="1:11" ht="15">
      <c r="A63" s="11">
        <v>1</v>
      </c>
      <c r="B63" s="12">
        <v>167</v>
      </c>
      <c r="C63" s="38" t="s">
        <v>55</v>
      </c>
      <c r="D63" s="38" t="s">
        <v>336</v>
      </c>
      <c r="E63" s="13" t="s">
        <v>337</v>
      </c>
      <c r="F63" s="37" t="s">
        <v>141</v>
      </c>
      <c r="G63" s="8"/>
      <c r="H63" s="36"/>
      <c r="I63" s="36"/>
      <c r="J63" s="36"/>
      <c r="K63" s="39" t="s">
        <v>323</v>
      </c>
    </row>
    <row r="64" spans="1:11" ht="15">
      <c r="A64" s="11">
        <v>2</v>
      </c>
      <c r="B64" s="12">
        <v>42</v>
      </c>
      <c r="C64" s="38" t="s">
        <v>156</v>
      </c>
      <c r="D64" s="38" t="s">
        <v>208</v>
      </c>
      <c r="E64" s="13" t="s">
        <v>175</v>
      </c>
      <c r="F64" s="37" t="s">
        <v>110</v>
      </c>
      <c r="G64" s="8"/>
      <c r="H64" s="36"/>
      <c r="I64" s="36"/>
      <c r="J64" s="36"/>
      <c r="K64" s="39" t="s">
        <v>209</v>
      </c>
    </row>
    <row r="65" spans="1:11" ht="15">
      <c r="A65" s="11">
        <v>3</v>
      </c>
      <c r="B65" s="12">
        <v>157</v>
      </c>
      <c r="C65" s="38" t="s">
        <v>138</v>
      </c>
      <c r="D65" s="38" t="s">
        <v>139</v>
      </c>
      <c r="E65" s="13" t="s">
        <v>140</v>
      </c>
      <c r="F65" s="37" t="s">
        <v>141</v>
      </c>
      <c r="G65" s="8"/>
      <c r="H65" s="36"/>
      <c r="I65" s="36"/>
      <c r="J65" s="36"/>
      <c r="K65" s="39" t="s">
        <v>142</v>
      </c>
    </row>
    <row r="66" spans="1:11" ht="15">
      <c r="A66" s="11">
        <v>4</v>
      </c>
      <c r="B66" s="12">
        <v>216</v>
      </c>
      <c r="C66" s="38" t="s">
        <v>156</v>
      </c>
      <c r="D66" s="38" t="s">
        <v>215</v>
      </c>
      <c r="E66" s="13" t="s">
        <v>216</v>
      </c>
      <c r="F66" s="37" t="s">
        <v>92</v>
      </c>
      <c r="G66" s="8"/>
      <c r="H66" s="36"/>
      <c r="I66" s="36"/>
      <c r="J66" s="36"/>
      <c r="K66" s="39" t="s">
        <v>93</v>
      </c>
    </row>
    <row r="67" spans="1:11" ht="15">
      <c r="A67" s="11">
        <v>5</v>
      </c>
      <c r="B67" s="12">
        <v>225</v>
      </c>
      <c r="C67" s="38" t="s">
        <v>166</v>
      </c>
      <c r="D67" s="38" t="s">
        <v>338</v>
      </c>
      <c r="E67" s="13" t="s">
        <v>339</v>
      </c>
      <c r="F67" s="37" t="s">
        <v>309</v>
      </c>
      <c r="G67" s="8"/>
      <c r="H67" s="36"/>
      <c r="I67" s="36"/>
      <c r="J67" s="36"/>
      <c r="K67" s="39" t="s">
        <v>340</v>
      </c>
    </row>
    <row r="68" spans="1:11" ht="15">
      <c r="A68" s="11">
        <v>6</v>
      </c>
      <c r="B68" s="12">
        <v>51</v>
      </c>
      <c r="C68" s="38" t="s">
        <v>179</v>
      </c>
      <c r="D68" s="38" t="s">
        <v>180</v>
      </c>
      <c r="E68" s="13" t="s">
        <v>181</v>
      </c>
      <c r="F68" s="37" t="s">
        <v>182</v>
      </c>
      <c r="G68" s="8"/>
      <c r="H68" s="36"/>
      <c r="I68" s="36"/>
      <c r="J68" s="36"/>
      <c r="K68" s="39" t="s">
        <v>183</v>
      </c>
    </row>
    <row r="69" spans="1:11" ht="15">
      <c r="A69" s="11">
        <v>7</v>
      </c>
      <c r="B69" s="12">
        <v>101</v>
      </c>
      <c r="C69" s="38" t="s">
        <v>341</v>
      </c>
      <c r="D69" s="38" t="s">
        <v>342</v>
      </c>
      <c r="E69" s="13" t="s">
        <v>343</v>
      </c>
      <c r="F69" s="37" t="s">
        <v>235</v>
      </c>
      <c r="G69" s="8"/>
      <c r="H69" s="36"/>
      <c r="I69" s="36"/>
      <c r="J69" s="36"/>
      <c r="K69" s="39" t="s">
        <v>236</v>
      </c>
    </row>
    <row r="70" spans="1:11" ht="15">
      <c r="A70" s="11">
        <v>8</v>
      </c>
      <c r="B70" s="12">
        <v>151</v>
      </c>
      <c r="C70" s="38" t="s">
        <v>84</v>
      </c>
      <c r="D70" s="38" t="s">
        <v>229</v>
      </c>
      <c r="E70" s="13" t="s">
        <v>230</v>
      </c>
      <c r="F70" s="37" t="s">
        <v>231</v>
      </c>
      <c r="G70" s="8"/>
      <c r="H70" s="36"/>
      <c r="I70" s="36"/>
      <c r="J70" s="36"/>
      <c r="K70" s="39" t="s">
        <v>232</v>
      </c>
    </row>
    <row r="71" spans="1:11" ht="15">
      <c r="A71" s="11"/>
      <c r="B71" s="122"/>
      <c r="C71" s="12" t="s">
        <v>344</v>
      </c>
      <c r="D71" s="11"/>
      <c r="E71" s="35"/>
      <c r="F71" s="37"/>
      <c r="G71" s="8"/>
      <c r="H71" s="36"/>
      <c r="I71" s="36"/>
      <c r="J71" s="36"/>
      <c r="K71" s="39"/>
    </row>
    <row r="72" spans="1:11" ht="15">
      <c r="A72" s="11">
        <v>1</v>
      </c>
      <c r="B72" s="12">
        <v>155</v>
      </c>
      <c r="C72" s="38" t="s">
        <v>345</v>
      </c>
      <c r="D72" s="38" t="s">
        <v>346</v>
      </c>
      <c r="E72" s="13" t="s">
        <v>347</v>
      </c>
      <c r="F72" s="37" t="s">
        <v>141</v>
      </c>
      <c r="G72" s="8"/>
      <c r="H72" s="36"/>
      <c r="I72" s="36"/>
      <c r="J72" s="36"/>
      <c r="K72" s="39" t="s">
        <v>302</v>
      </c>
    </row>
    <row r="73" spans="1:11" ht="15">
      <c r="A73" s="11">
        <v>2</v>
      </c>
      <c r="B73" s="137">
        <v>85</v>
      </c>
      <c r="C73" s="138" t="s">
        <v>147</v>
      </c>
      <c r="D73" s="138" t="s">
        <v>148</v>
      </c>
      <c r="E73" s="139" t="s">
        <v>149</v>
      </c>
      <c r="F73" s="140" t="s">
        <v>150</v>
      </c>
      <c r="G73" s="8"/>
      <c r="H73" s="36"/>
      <c r="I73" s="36"/>
      <c r="J73" s="36"/>
      <c r="K73" s="39" t="s">
        <v>151</v>
      </c>
    </row>
    <row r="74" spans="1:11" ht="15">
      <c r="A74" s="11">
        <v>3</v>
      </c>
      <c r="B74" s="137">
        <v>230</v>
      </c>
      <c r="C74" s="38" t="s">
        <v>184</v>
      </c>
      <c r="D74" s="38" t="s">
        <v>348</v>
      </c>
      <c r="E74" s="13" t="s">
        <v>349</v>
      </c>
      <c r="F74" s="37" t="s">
        <v>122</v>
      </c>
      <c r="G74" s="8"/>
      <c r="H74" s="36"/>
      <c r="I74" s="36"/>
      <c r="J74" s="36"/>
      <c r="K74" s="39" t="s">
        <v>123</v>
      </c>
    </row>
    <row r="75" spans="1:11" ht="15">
      <c r="A75" s="11">
        <v>4</v>
      </c>
      <c r="B75" s="12">
        <v>244</v>
      </c>
      <c r="C75" s="38" t="s">
        <v>55</v>
      </c>
      <c r="D75" s="38" t="s">
        <v>350</v>
      </c>
      <c r="E75" s="13" t="s">
        <v>351</v>
      </c>
      <c r="F75" s="37" t="s">
        <v>63</v>
      </c>
      <c r="G75" s="8"/>
      <c r="H75" s="36"/>
      <c r="I75" s="36"/>
      <c r="J75" s="36"/>
      <c r="K75" s="39" t="s">
        <v>352</v>
      </c>
    </row>
    <row r="76" spans="1:11" ht="15">
      <c r="A76" s="11">
        <v>5</v>
      </c>
      <c r="B76" s="12">
        <v>271</v>
      </c>
      <c r="C76" s="38" t="s">
        <v>114</v>
      </c>
      <c r="D76" s="38" t="s">
        <v>115</v>
      </c>
      <c r="E76" s="13" t="s">
        <v>116</v>
      </c>
      <c r="F76" s="37" t="s">
        <v>117</v>
      </c>
      <c r="G76" s="8"/>
      <c r="H76" s="36"/>
      <c r="I76" s="36"/>
      <c r="J76" s="36"/>
      <c r="K76" s="39" t="s">
        <v>118</v>
      </c>
    </row>
    <row r="77" spans="1:11" ht="15">
      <c r="A77" s="11">
        <v>6</v>
      </c>
      <c r="B77" s="12">
        <v>191</v>
      </c>
      <c r="C77" s="38" t="s">
        <v>210</v>
      </c>
      <c r="D77" s="38" t="s">
        <v>211</v>
      </c>
      <c r="E77" s="13" t="s">
        <v>212</v>
      </c>
      <c r="F77" s="37" t="s">
        <v>213</v>
      </c>
      <c r="G77" s="8"/>
      <c r="H77" s="36"/>
      <c r="I77" s="36"/>
      <c r="J77" s="36"/>
      <c r="K77" s="39" t="s">
        <v>214</v>
      </c>
    </row>
    <row r="78" spans="1:11" ht="15">
      <c r="A78" s="11">
        <v>7</v>
      </c>
      <c r="B78" s="12">
        <v>256</v>
      </c>
      <c r="C78" s="38" t="s">
        <v>248</v>
      </c>
      <c r="D78" s="38" t="s">
        <v>249</v>
      </c>
      <c r="E78" s="13" t="s">
        <v>250</v>
      </c>
      <c r="F78" s="37" t="s">
        <v>102</v>
      </c>
      <c r="G78" s="8"/>
      <c r="H78" s="36"/>
      <c r="I78" s="36"/>
      <c r="J78" s="36"/>
      <c r="K78" s="39" t="s">
        <v>103</v>
      </c>
    </row>
    <row r="79" spans="1:11" ht="15">
      <c r="A79" s="11">
        <v>8</v>
      </c>
      <c r="B79" s="137">
        <v>91</v>
      </c>
      <c r="C79" s="138" t="s">
        <v>166</v>
      </c>
      <c r="D79" s="138" t="s">
        <v>167</v>
      </c>
      <c r="E79" s="139" t="s">
        <v>96</v>
      </c>
      <c r="F79" s="140" t="s">
        <v>150</v>
      </c>
      <c r="G79" s="8"/>
      <c r="H79" s="36"/>
      <c r="I79" s="36"/>
      <c r="J79" s="36"/>
      <c r="K79" s="39" t="s">
        <v>168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1.23" header="0.31496062992125984" footer="0.31496062992125984"/>
  <pageSetup fitToHeight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22">
      <selection activeCell="D30" sqref="D30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31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2"/>
      <c r="C8" s="12" t="s">
        <v>19</v>
      </c>
      <c r="D8" s="11"/>
      <c r="E8" s="35"/>
      <c r="F8" s="11"/>
      <c r="G8" s="119"/>
      <c r="H8" s="116"/>
      <c r="I8" s="39"/>
    </row>
    <row r="9" spans="1:9" s="20" customFormat="1" ht="15">
      <c r="A9" s="11">
        <v>1</v>
      </c>
      <c r="B9" s="12"/>
      <c r="C9" s="38"/>
      <c r="D9" s="38"/>
      <c r="E9" s="13"/>
      <c r="F9" s="136"/>
      <c r="G9" s="119"/>
      <c r="H9" s="36"/>
      <c r="I9" s="39"/>
    </row>
    <row r="10" spans="1:9" s="20" customFormat="1" ht="15">
      <c r="A10" s="11">
        <v>2</v>
      </c>
      <c r="B10" s="12">
        <v>115</v>
      </c>
      <c r="C10" s="38" t="s">
        <v>132</v>
      </c>
      <c r="D10" s="38" t="s">
        <v>402</v>
      </c>
      <c r="E10" s="13" t="s">
        <v>403</v>
      </c>
      <c r="F10" s="136" t="s">
        <v>78</v>
      </c>
      <c r="G10" s="119"/>
      <c r="H10" s="36"/>
      <c r="I10" s="39" t="s">
        <v>79</v>
      </c>
    </row>
    <row r="11" spans="1:9" s="20" customFormat="1" ht="15">
      <c r="A11" s="11">
        <v>3</v>
      </c>
      <c r="B11" s="12">
        <v>205</v>
      </c>
      <c r="C11" s="38" t="s">
        <v>170</v>
      </c>
      <c r="D11" s="38" t="s">
        <v>362</v>
      </c>
      <c r="E11" s="13" t="s">
        <v>363</v>
      </c>
      <c r="F11" s="11" t="s">
        <v>305</v>
      </c>
      <c r="G11" s="119"/>
      <c r="H11" s="36"/>
      <c r="I11" s="39" t="s">
        <v>306</v>
      </c>
    </row>
    <row r="12" spans="1:9" s="20" customFormat="1" ht="15">
      <c r="A12" s="11">
        <v>4</v>
      </c>
      <c r="B12" s="137">
        <v>75</v>
      </c>
      <c r="C12" s="146" t="s">
        <v>404</v>
      </c>
      <c r="D12" s="146" t="s">
        <v>405</v>
      </c>
      <c r="E12" s="147" t="s">
        <v>406</v>
      </c>
      <c r="F12" s="136" t="s">
        <v>150</v>
      </c>
      <c r="G12" s="119"/>
      <c r="H12" s="36"/>
      <c r="I12" s="145" t="s">
        <v>407</v>
      </c>
    </row>
    <row r="13" spans="1:9" s="20" customFormat="1" ht="15">
      <c r="A13" s="11">
        <v>5</v>
      </c>
      <c r="B13" s="12">
        <v>220</v>
      </c>
      <c r="C13" s="38" t="s">
        <v>367</v>
      </c>
      <c r="D13" s="38" t="s">
        <v>368</v>
      </c>
      <c r="E13" s="13" t="s">
        <v>96</v>
      </c>
      <c r="F13" s="11" t="s">
        <v>92</v>
      </c>
      <c r="G13" s="119"/>
      <c r="H13" s="36"/>
      <c r="I13" s="39" t="s">
        <v>240</v>
      </c>
    </row>
    <row r="14" spans="1:9" s="20" customFormat="1" ht="15">
      <c r="A14" s="11">
        <v>6</v>
      </c>
      <c r="B14" s="12">
        <v>197</v>
      </c>
      <c r="C14" s="38" t="s">
        <v>360</v>
      </c>
      <c r="D14" s="38" t="s">
        <v>361</v>
      </c>
      <c r="E14" s="13" t="s">
        <v>145</v>
      </c>
      <c r="F14" s="11" t="s">
        <v>53</v>
      </c>
      <c r="G14" s="119"/>
      <c r="H14" s="36"/>
      <c r="I14" s="39" t="s">
        <v>54</v>
      </c>
    </row>
    <row r="15" spans="1:9" s="20" customFormat="1" ht="15">
      <c r="A15" s="11">
        <v>7</v>
      </c>
      <c r="B15" s="12">
        <v>243</v>
      </c>
      <c r="C15" s="38" t="s">
        <v>408</v>
      </c>
      <c r="D15" s="38" t="s">
        <v>205</v>
      </c>
      <c r="E15" s="13" t="s">
        <v>409</v>
      </c>
      <c r="F15" s="11" t="s">
        <v>63</v>
      </c>
      <c r="G15" s="119"/>
      <c r="H15" s="36"/>
      <c r="I15" s="39" t="s">
        <v>352</v>
      </c>
    </row>
    <row r="16" spans="1:9" s="20" customFormat="1" ht="15">
      <c r="A16" s="11">
        <v>8</v>
      </c>
      <c r="B16" s="12">
        <v>147</v>
      </c>
      <c r="C16" s="38" t="s">
        <v>357</v>
      </c>
      <c r="D16" s="38" t="s">
        <v>358</v>
      </c>
      <c r="E16" s="13" t="s">
        <v>359</v>
      </c>
      <c r="F16" s="11" t="s">
        <v>231</v>
      </c>
      <c r="G16" s="119"/>
      <c r="H16" s="36"/>
      <c r="I16" s="39" t="s">
        <v>232</v>
      </c>
    </row>
    <row r="17" spans="1:9" s="20" customFormat="1" ht="15">
      <c r="A17" s="11"/>
      <c r="B17" s="12"/>
      <c r="C17" s="12" t="s">
        <v>20</v>
      </c>
      <c r="D17" s="38"/>
      <c r="E17" s="13"/>
      <c r="F17" s="136"/>
      <c r="G17" s="119"/>
      <c r="H17" s="36"/>
      <c r="I17" s="39"/>
    </row>
    <row r="18" spans="1:9" s="20" customFormat="1" ht="15">
      <c r="A18" s="11">
        <v>1</v>
      </c>
      <c r="B18" s="12">
        <v>212</v>
      </c>
      <c r="C18" s="38" t="s">
        <v>380</v>
      </c>
      <c r="D18" s="38" t="s">
        <v>381</v>
      </c>
      <c r="E18" s="13" t="s">
        <v>382</v>
      </c>
      <c r="F18" s="11" t="s">
        <v>92</v>
      </c>
      <c r="G18" s="119"/>
      <c r="H18" s="36"/>
      <c r="I18" s="39" t="s">
        <v>93</v>
      </c>
    </row>
    <row r="19" spans="1:9" s="20" customFormat="1" ht="15">
      <c r="A19" s="11">
        <v>2</v>
      </c>
      <c r="B19" s="12">
        <v>269</v>
      </c>
      <c r="C19" s="38" t="s">
        <v>410</v>
      </c>
      <c r="D19" s="38" t="s">
        <v>411</v>
      </c>
      <c r="E19" s="13" t="s">
        <v>206</v>
      </c>
      <c r="F19" s="11" t="s">
        <v>117</v>
      </c>
      <c r="G19" s="119"/>
      <c r="H19" s="36"/>
      <c r="I19" s="39" t="s">
        <v>412</v>
      </c>
    </row>
    <row r="20" spans="1:9" s="20" customFormat="1" ht="15">
      <c r="A20" s="11">
        <v>3</v>
      </c>
      <c r="B20" s="12">
        <v>250</v>
      </c>
      <c r="C20" s="38" t="s">
        <v>124</v>
      </c>
      <c r="D20" s="38" t="s">
        <v>413</v>
      </c>
      <c r="E20" s="18" t="s">
        <v>414</v>
      </c>
      <c r="F20" s="11" t="s">
        <v>415</v>
      </c>
      <c r="G20" s="119"/>
      <c r="H20" s="36"/>
      <c r="I20" s="39" t="s">
        <v>416</v>
      </c>
    </row>
    <row r="21" spans="1:9" s="20" customFormat="1" ht="15">
      <c r="A21" s="11">
        <v>4</v>
      </c>
      <c r="B21" s="137">
        <v>63</v>
      </c>
      <c r="C21" s="138" t="s">
        <v>390</v>
      </c>
      <c r="D21" s="138" t="s">
        <v>391</v>
      </c>
      <c r="E21" s="139" t="s">
        <v>392</v>
      </c>
      <c r="F21" s="136" t="s">
        <v>150</v>
      </c>
      <c r="G21" s="119"/>
      <c r="H21" s="36"/>
      <c r="I21" s="133" t="s">
        <v>261</v>
      </c>
    </row>
    <row r="22" spans="1:9" s="20" customFormat="1" ht="15">
      <c r="A22" s="11">
        <v>5</v>
      </c>
      <c r="B22" s="12">
        <v>98</v>
      </c>
      <c r="C22" s="38" t="s">
        <v>399</v>
      </c>
      <c r="D22" s="38" t="s">
        <v>400</v>
      </c>
      <c r="E22" s="13" t="s">
        <v>401</v>
      </c>
      <c r="F22" s="11" t="s">
        <v>235</v>
      </c>
      <c r="G22" s="119"/>
      <c r="H22" s="36"/>
      <c r="I22" s="39" t="s">
        <v>236</v>
      </c>
    </row>
    <row r="23" spans="1:9" s="20" customFormat="1" ht="15">
      <c r="A23" s="11">
        <v>6</v>
      </c>
      <c r="B23" s="12">
        <v>236</v>
      </c>
      <c r="C23" s="38" t="s">
        <v>320</v>
      </c>
      <c r="D23" s="38" t="s">
        <v>417</v>
      </c>
      <c r="E23" s="13" t="s">
        <v>418</v>
      </c>
      <c r="F23" s="11" t="s">
        <v>326</v>
      </c>
      <c r="G23" s="119"/>
      <c r="H23" s="36"/>
      <c r="I23" s="39" t="s">
        <v>389</v>
      </c>
    </row>
    <row r="24" spans="1:9" s="20" customFormat="1" ht="15">
      <c r="A24" s="11">
        <v>7</v>
      </c>
      <c r="B24" s="137">
        <v>61</v>
      </c>
      <c r="C24" s="138" t="s">
        <v>419</v>
      </c>
      <c r="D24" s="138" t="s">
        <v>420</v>
      </c>
      <c r="E24" s="139" t="s">
        <v>421</v>
      </c>
      <c r="F24" s="136" t="s">
        <v>150</v>
      </c>
      <c r="G24" s="119"/>
      <c r="H24" s="36"/>
      <c r="I24" s="133" t="s">
        <v>261</v>
      </c>
    </row>
    <row r="25" spans="1:9" s="20" customFormat="1" ht="15">
      <c r="A25" s="11">
        <v>8</v>
      </c>
      <c r="B25" s="12">
        <v>240</v>
      </c>
      <c r="C25" s="38" t="s">
        <v>315</v>
      </c>
      <c r="D25" s="38" t="s">
        <v>348</v>
      </c>
      <c r="E25" s="13" t="s">
        <v>353</v>
      </c>
      <c r="F25" s="11" t="s">
        <v>63</v>
      </c>
      <c r="G25" s="119"/>
      <c r="H25" s="36"/>
      <c r="I25" s="39" t="s">
        <v>64</v>
      </c>
    </row>
    <row r="26" spans="1:9" s="20" customFormat="1" ht="15">
      <c r="A26" s="38"/>
      <c r="B26" s="33"/>
      <c r="C26" s="38"/>
      <c r="D26" s="38"/>
      <c r="E26" s="18"/>
      <c r="F26" s="38"/>
      <c r="G26" s="119"/>
      <c r="H26" s="36"/>
      <c r="I26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8">
      <selection activeCell="E30" sqref="E30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30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36"/>
      <c r="B8" s="150"/>
      <c r="C8" s="137" t="s">
        <v>19</v>
      </c>
      <c r="D8" s="137"/>
      <c r="E8" s="151"/>
      <c r="F8" s="136"/>
      <c r="G8" s="118"/>
      <c r="H8" s="116"/>
      <c r="I8" s="39"/>
    </row>
    <row r="9" spans="1:9" s="20" customFormat="1" ht="15">
      <c r="A9" s="136">
        <v>1</v>
      </c>
      <c r="B9" s="137"/>
      <c r="C9" s="138"/>
      <c r="D9" s="138"/>
      <c r="E9" s="139"/>
      <c r="F9" s="136"/>
      <c r="G9" s="118"/>
      <c r="H9" s="36"/>
      <c r="I9" s="39"/>
    </row>
    <row r="10" spans="1:9" s="20" customFormat="1" ht="15">
      <c r="A10" s="136">
        <v>2</v>
      </c>
      <c r="B10" s="137">
        <v>50</v>
      </c>
      <c r="C10" s="138" t="s">
        <v>549</v>
      </c>
      <c r="D10" s="138" t="s">
        <v>550</v>
      </c>
      <c r="E10" s="139" t="s">
        <v>551</v>
      </c>
      <c r="F10" s="136" t="s">
        <v>182</v>
      </c>
      <c r="G10" s="118"/>
      <c r="H10" s="36"/>
      <c r="I10" s="39" t="s">
        <v>183</v>
      </c>
    </row>
    <row r="11" spans="1:9" s="20" customFormat="1" ht="15">
      <c r="A11" s="136">
        <v>3</v>
      </c>
      <c r="B11" s="137">
        <v>226</v>
      </c>
      <c r="C11" s="152" t="s">
        <v>383</v>
      </c>
      <c r="D11" s="136" t="s">
        <v>384</v>
      </c>
      <c r="E11" s="153" t="s">
        <v>385</v>
      </c>
      <c r="F11" s="136" t="s">
        <v>386</v>
      </c>
      <c r="G11" s="118"/>
      <c r="H11" s="36"/>
      <c r="I11" s="149" t="s">
        <v>387</v>
      </c>
    </row>
    <row r="12" spans="1:9" s="20" customFormat="1" ht="15">
      <c r="A12" s="136">
        <v>4</v>
      </c>
      <c r="B12" s="137">
        <v>154</v>
      </c>
      <c r="C12" s="138" t="s">
        <v>354</v>
      </c>
      <c r="D12" s="138" t="s">
        <v>355</v>
      </c>
      <c r="E12" s="139" t="s">
        <v>356</v>
      </c>
      <c r="F12" s="136" t="s">
        <v>141</v>
      </c>
      <c r="G12" s="118"/>
      <c r="H12" s="36"/>
      <c r="I12" s="39" t="s">
        <v>302</v>
      </c>
    </row>
    <row r="13" spans="1:9" s="20" customFormat="1" ht="15">
      <c r="A13" s="136">
        <v>5</v>
      </c>
      <c r="B13" s="137">
        <v>235</v>
      </c>
      <c r="C13" s="138" t="s">
        <v>80</v>
      </c>
      <c r="D13" s="138" t="s">
        <v>167</v>
      </c>
      <c r="E13" s="139" t="s">
        <v>388</v>
      </c>
      <c r="F13" s="136" t="s">
        <v>326</v>
      </c>
      <c r="G13" s="118"/>
      <c r="H13" s="36"/>
      <c r="I13" s="39" t="s">
        <v>389</v>
      </c>
    </row>
    <row r="14" spans="1:9" s="20" customFormat="1" ht="15">
      <c r="A14" s="136">
        <v>6</v>
      </c>
      <c r="B14" s="137">
        <v>38</v>
      </c>
      <c r="C14" s="138" t="s">
        <v>481</v>
      </c>
      <c r="D14" s="138" t="s">
        <v>482</v>
      </c>
      <c r="E14" s="139" t="s">
        <v>483</v>
      </c>
      <c r="F14" s="136" t="s">
        <v>453</v>
      </c>
      <c r="G14" s="118"/>
      <c r="H14" s="36"/>
      <c r="I14" s="39" t="s">
        <v>454</v>
      </c>
    </row>
    <row r="15" spans="1:9" s="20" customFormat="1" ht="15">
      <c r="A15" s="136">
        <v>7</v>
      </c>
      <c r="B15" s="137">
        <v>221</v>
      </c>
      <c r="C15" s="136" t="s">
        <v>552</v>
      </c>
      <c r="D15" s="136" t="s">
        <v>553</v>
      </c>
      <c r="E15" s="151" t="s">
        <v>178</v>
      </c>
      <c r="F15" s="136" t="s">
        <v>554</v>
      </c>
      <c r="G15" s="118"/>
      <c r="H15" s="36" t="s">
        <v>558</v>
      </c>
      <c r="I15" s="37"/>
    </row>
    <row r="16" spans="1:9" s="20" customFormat="1" ht="15">
      <c r="A16" s="136">
        <v>8</v>
      </c>
      <c r="B16" s="137"/>
      <c r="C16" s="138"/>
      <c r="D16" s="138"/>
      <c r="E16" s="139"/>
      <c r="F16" s="136"/>
      <c r="G16" s="118"/>
      <c r="H16" s="36"/>
      <c r="I16" s="39"/>
    </row>
    <row r="17" spans="1:9" s="20" customFormat="1" ht="15">
      <c r="A17" s="136"/>
      <c r="B17" s="150"/>
      <c r="C17" s="137" t="s">
        <v>20</v>
      </c>
      <c r="D17" s="137"/>
      <c r="E17" s="151"/>
      <c r="F17" s="136"/>
      <c r="G17" s="118"/>
      <c r="H17" s="36"/>
      <c r="I17" s="11"/>
    </row>
    <row r="18" spans="1:9" s="20" customFormat="1" ht="15">
      <c r="A18" s="136">
        <v>1</v>
      </c>
      <c r="B18" s="137"/>
      <c r="C18" s="138"/>
      <c r="D18" s="138"/>
      <c r="E18" s="139"/>
      <c r="F18" s="136"/>
      <c r="G18" s="118"/>
      <c r="H18" s="36"/>
      <c r="I18" s="39"/>
    </row>
    <row r="19" spans="1:9" s="20" customFormat="1" ht="15">
      <c r="A19" s="136">
        <v>2</v>
      </c>
      <c r="B19" s="137"/>
      <c r="C19" s="138"/>
      <c r="D19" s="138"/>
      <c r="E19" s="139"/>
      <c r="F19" s="136"/>
      <c r="G19" s="118"/>
      <c r="H19" s="36"/>
      <c r="I19" s="39"/>
    </row>
    <row r="20" spans="1:9" s="20" customFormat="1" ht="15">
      <c r="A20" s="136">
        <v>3</v>
      </c>
      <c r="B20" s="137">
        <v>137</v>
      </c>
      <c r="C20" s="138" t="s">
        <v>395</v>
      </c>
      <c r="D20" s="138" t="s">
        <v>396</v>
      </c>
      <c r="E20" s="139" t="s">
        <v>397</v>
      </c>
      <c r="F20" s="136" t="s">
        <v>398</v>
      </c>
      <c r="G20" s="118"/>
      <c r="H20" s="36"/>
      <c r="I20" s="39" t="s">
        <v>340</v>
      </c>
    </row>
    <row r="21" spans="1:9" s="20" customFormat="1" ht="15">
      <c r="A21" s="136">
        <v>4</v>
      </c>
      <c r="B21" s="137">
        <v>190</v>
      </c>
      <c r="C21" s="138" t="s">
        <v>55</v>
      </c>
      <c r="D21" s="138" t="s">
        <v>278</v>
      </c>
      <c r="E21" s="139" t="s">
        <v>279</v>
      </c>
      <c r="F21" s="136" t="s">
        <v>280</v>
      </c>
      <c r="G21" s="118"/>
      <c r="H21" s="36"/>
      <c r="I21" s="39" t="s">
        <v>281</v>
      </c>
    </row>
    <row r="22" spans="1:9" s="20" customFormat="1" ht="15">
      <c r="A22" s="136">
        <v>5</v>
      </c>
      <c r="B22" s="137">
        <v>132</v>
      </c>
      <c r="C22" s="138" t="s">
        <v>555</v>
      </c>
      <c r="D22" s="138" t="s">
        <v>556</v>
      </c>
      <c r="E22" s="139" t="s">
        <v>557</v>
      </c>
      <c r="F22" s="136" t="s">
        <v>43</v>
      </c>
      <c r="G22" s="118"/>
      <c r="H22" s="36"/>
      <c r="I22" s="39" t="s">
        <v>293</v>
      </c>
    </row>
    <row r="23" spans="1:9" s="20" customFormat="1" ht="15">
      <c r="A23" s="136">
        <v>6</v>
      </c>
      <c r="B23" s="137">
        <v>149</v>
      </c>
      <c r="C23" s="138" t="s">
        <v>138</v>
      </c>
      <c r="D23" s="138" t="s">
        <v>393</v>
      </c>
      <c r="E23" s="139" t="s">
        <v>394</v>
      </c>
      <c r="F23" s="136" t="s">
        <v>231</v>
      </c>
      <c r="G23" s="118"/>
      <c r="H23" s="36"/>
      <c r="I23" s="39" t="s">
        <v>232</v>
      </c>
    </row>
    <row r="24" spans="1:9" s="20" customFormat="1" ht="15">
      <c r="A24" s="136">
        <v>7</v>
      </c>
      <c r="B24" s="137">
        <v>160</v>
      </c>
      <c r="C24" s="138" t="s">
        <v>377</v>
      </c>
      <c r="D24" s="138" t="s">
        <v>378</v>
      </c>
      <c r="E24" s="139" t="s">
        <v>379</v>
      </c>
      <c r="F24" s="136" t="s">
        <v>141</v>
      </c>
      <c r="G24" s="118"/>
      <c r="H24" s="36"/>
      <c r="I24" s="39" t="s">
        <v>142</v>
      </c>
    </row>
    <row r="25" spans="1:9" s="20" customFormat="1" ht="15">
      <c r="A25" s="136">
        <v>8</v>
      </c>
      <c r="B25" s="137"/>
      <c r="C25" s="138"/>
      <c r="D25" s="138"/>
      <c r="E25" s="139"/>
      <c r="F25" s="136"/>
      <c r="G25" s="118"/>
      <c r="H25" s="36"/>
      <c r="I25" s="39"/>
    </row>
    <row r="26" spans="1:9" s="20" customFormat="1" ht="15">
      <c r="A26" s="38"/>
      <c r="B26" s="33"/>
      <c r="C26" s="38"/>
      <c r="D26" s="38"/>
      <c r="E26" s="18"/>
      <c r="F26" s="38"/>
      <c r="G26" s="118"/>
      <c r="H26" s="36"/>
      <c r="I26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6">
      <selection activeCell="A21" sqref="A21:IV3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4.8515625" style="17" bestFit="1" customWidth="1"/>
    <col min="4" max="4" width="14.28125" style="17" bestFit="1" customWidth="1"/>
    <col min="5" max="5" width="11.28125" style="14" bestFit="1" customWidth="1"/>
    <col min="6" max="6" width="28.7109375" style="16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29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>
        <v>249</v>
      </c>
      <c r="C8" s="19" t="s">
        <v>459</v>
      </c>
      <c r="D8" s="19" t="s">
        <v>460</v>
      </c>
      <c r="E8" s="18" t="s">
        <v>461</v>
      </c>
      <c r="F8" s="11" t="s">
        <v>415</v>
      </c>
      <c r="G8" s="118"/>
      <c r="H8" s="116"/>
      <c r="I8" s="39" t="s">
        <v>416</v>
      </c>
    </row>
    <row r="9" spans="1:9" s="20" customFormat="1" ht="15">
      <c r="A9" s="11">
        <v>2</v>
      </c>
      <c r="B9" s="137">
        <v>87</v>
      </c>
      <c r="C9" s="138" t="s">
        <v>462</v>
      </c>
      <c r="D9" s="138" t="s">
        <v>463</v>
      </c>
      <c r="E9" s="139" t="s">
        <v>366</v>
      </c>
      <c r="F9" s="136" t="s">
        <v>150</v>
      </c>
      <c r="G9" s="118"/>
      <c r="H9" s="36"/>
      <c r="I9" s="133" t="s">
        <v>168</v>
      </c>
    </row>
    <row r="10" spans="1:9" s="20" customFormat="1" ht="15">
      <c r="A10" s="11">
        <v>3</v>
      </c>
      <c r="B10" s="12">
        <v>277</v>
      </c>
      <c r="C10" s="38" t="s">
        <v>170</v>
      </c>
      <c r="D10" s="38" t="s">
        <v>464</v>
      </c>
      <c r="E10" s="13" t="s">
        <v>465</v>
      </c>
      <c r="F10" s="11" t="s">
        <v>87</v>
      </c>
      <c r="G10" s="118"/>
      <c r="H10" s="36"/>
      <c r="I10" s="39" t="s">
        <v>466</v>
      </c>
    </row>
    <row r="11" spans="1:9" s="20" customFormat="1" ht="15">
      <c r="A11" s="11">
        <v>4</v>
      </c>
      <c r="B11" s="12">
        <v>172</v>
      </c>
      <c r="C11" s="38" t="s">
        <v>467</v>
      </c>
      <c r="D11" s="38" t="s">
        <v>468</v>
      </c>
      <c r="E11" s="13" t="s">
        <v>469</v>
      </c>
      <c r="F11" s="38" t="s">
        <v>470</v>
      </c>
      <c r="G11" s="118"/>
      <c r="H11" s="36"/>
      <c r="I11" s="39" t="s">
        <v>471</v>
      </c>
    </row>
    <row r="12" spans="1:9" s="20" customFormat="1" ht="15">
      <c r="A12" s="11">
        <v>5</v>
      </c>
      <c r="B12" s="12">
        <v>260</v>
      </c>
      <c r="C12" s="38" t="s">
        <v>455</v>
      </c>
      <c r="D12" s="38" t="s">
        <v>456</v>
      </c>
      <c r="E12" s="13" t="s">
        <v>457</v>
      </c>
      <c r="F12" s="11" t="s">
        <v>130</v>
      </c>
      <c r="G12" s="118"/>
      <c r="H12" s="36"/>
      <c r="I12" s="39" t="s">
        <v>131</v>
      </c>
    </row>
    <row r="13" spans="1:9" s="20" customFormat="1" ht="15">
      <c r="A13" s="11">
        <v>6</v>
      </c>
      <c r="B13" s="137">
        <v>232</v>
      </c>
      <c r="C13" s="38" t="s">
        <v>70</v>
      </c>
      <c r="D13" s="38" t="s">
        <v>458</v>
      </c>
      <c r="E13" s="13" t="s">
        <v>91</v>
      </c>
      <c r="F13" s="11" t="s">
        <v>122</v>
      </c>
      <c r="G13" s="118"/>
      <c r="H13" s="36"/>
      <c r="I13" s="38" t="s">
        <v>155</v>
      </c>
    </row>
    <row r="14" spans="1:9" s="20" customFormat="1" ht="15">
      <c r="A14" s="11">
        <v>7</v>
      </c>
      <c r="B14" s="12">
        <v>171</v>
      </c>
      <c r="C14" s="38" t="s">
        <v>472</v>
      </c>
      <c r="D14" s="38" t="s">
        <v>473</v>
      </c>
      <c r="E14" s="13" t="s">
        <v>474</v>
      </c>
      <c r="F14" s="136" t="s">
        <v>470</v>
      </c>
      <c r="G14" s="118"/>
      <c r="H14" s="36"/>
      <c r="I14" s="39" t="s">
        <v>475</v>
      </c>
    </row>
    <row r="15" spans="1:9" s="20" customFormat="1" ht="15">
      <c r="A15" s="11">
        <v>8</v>
      </c>
      <c r="B15" s="12">
        <v>102</v>
      </c>
      <c r="C15" s="38" t="s">
        <v>179</v>
      </c>
      <c r="D15" s="38" t="s">
        <v>428</v>
      </c>
      <c r="E15" s="13" t="s">
        <v>429</v>
      </c>
      <c r="F15" s="11" t="s">
        <v>235</v>
      </c>
      <c r="G15" s="118"/>
      <c r="H15" s="36"/>
      <c r="I15" s="39" t="s">
        <v>236</v>
      </c>
    </row>
    <row r="16" spans="1:9" s="20" customFormat="1" ht="15">
      <c r="A16" s="11">
        <v>9</v>
      </c>
      <c r="B16" s="12">
        <v>239</v>
      </c>
      <c r="C16" s="38" t="s">
        <v>425</v>
      </c>
      <c r="D16" s="38" t="s">
        <v>426</v>
      </c>
      <c r="E16" s="13" t="s">
        <v>427</v>
      </c>
      <c r="F16" s="11" t="s">
        <v>63</v>
      </c>
      <c r="G16" s="118"/>
      <c r="H16" s="36"/>
      <c r="I16" s="39" t="s">
        <v>64</v>
      </c>
    </row>
    <row r="17" spans="1:9" s="20" customFormat="1" ht="15">
      <c r="A17" s="11">
        <v>10</v>
      </c>
      <c r="B17" s="12">
        <v>224</v>
      </c>
      <c r="C17" s="38" t="s">
        <v>439</v>
      </c>
      <c r="D17" s="38" t="s">
        <v>440</v>
      </c>
      <c r="E17" s="13" t="s">
        <v>441</v>
      </c>
      <c r="F17" s="11" t="s">
        <v>309</v>
      </c>
      <c r="G17" s="118"/>
      <c r="H17" s="36"/>
      <c r="I17" s="39" t="s">
        <v>310</v>
      </c>
    </row>
    <row r="18" spans="1:9" s="20" customFormat="1" ht="15">
      <c r="A18" s="11">
        <v>11</v>
      </c>
      <c r="B18" s="137">
        <v>89</v>
      </c>
      <c r="C18" s="138" t="s">
        <v>476</v>
      </c>
      <c r="D18" s="138" t="s">
        <v>477</v>
      </c>
      <c r="E18" s="139" t="s">
        <v>478</v>
      </c>
      <c r="F18" s="136" t="s">
        <v>150</v>
      </c>
      <c r="G18" s="118"/>
      <c r="H18" s="36"/>
      <c r="I18" s="133" t="s">
        <v>168</v>
      </c>
    </row>
    <row r="19" spans="1:9" s="20" customFormat="1" ht="15">
      <c r="A19" s="11">
        <v>12</v>
      </c>
      <c r="B19" s="12">
        <v>40</v>
      </c>
      <c r="C19" s="38" t="s">
        <v>270</v>
      </c>
      <c r="D19" s="38" t="s">
        <v>451</v>
      </c>
      <c r="E19" s="13" t="s">
        <v>452</v>
      </c>
      <c r="F19" s="11" t="s">
        <v>453</v>
      </c>
      <c r="G19" s="118"/>
      <c r="H19" s="36"/>
      <c r="I19" s="39" t="s">
        <v>454</v>
      </c>
    </row>
    <row r="20" spans="1:9" s="20" customFormat="1" ht="15">
      <c r="A20" s="38"/>
      <c r="B20" s="33"/>
      <c r="C20" s="38"/>
      <c r="D20" s="38"/>
      <c r="E20" s="18"/>
      <c r="F20" s="38"/>
      <c r="G20" s="118"/>
      <c r="H20" s="36"/>
      <c r="I20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5" zoomScaleNormal="85" zoomScalePageLayoutView="0" workbookViewId="0" topLeftCell="A5">
      <selection activeCell="F32" sqref="F3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516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>
        <v>144</v>
      </c>
      <c r="C8" s="38" t="s">
        <v>84</v>
      </c>
      <c r="D8" s="38" t="s">
        <v>511</v>
      </c>
      <c r="E8" s="13" t="s">
        <v>301</v>
      </c>
      <c r="F8" s="11" t="s">
        <v>68</v>
      </c>
      <c r="G8" s="118"/>
      <c r="H8" s="116"/>
      <c r="I8" s="39" t="s">
        <v>69</v>
      </c>
    </row>
    <row r="9" spans="1:9" s="20" customFormat="1" ht="15">
      <c r="A9" s="11">
        <v>2</v>
      </c>
      <c r="B9" s="12">
        <v>171</v>
      </c>
      <c r="C9" s="38" t="s">
        <v>472</v>
      </c>
      <c r="D9" s="38" t="s">
        <v>473</v>
      </c>
      <c r="E9" s="13" t="s">
        <v>474</v>
      </c>
      <c r="F9" s="136" t="s">
        <v>470</v>
      </c>
      <c r="G9" s="118"/>
      <c r="H9" s="36"/>
      <c r="I9" s="39" t="s">
        <v>475</v>
      </c>
    </row>
    <row r="10" spans="1:9" s="20" customFormat="1" ht="15">
      <c r="A10" s="11">
        <v>3</v>
      </c>
      <c r="B10" s="12">
        <v>164</v>
      </c>
      <c r="C10" s="38" t="s">
        <v>448</v>
      </c>
      <c r="D10" s="38" t="s">
        <v>449</v>
      </c>
      <c r="E10" s="13" t="s">
        <v>450</v>
      </c>
      <c r="F10" s="11" t="s">
        <v>141</v>
      </c>
      <c r="G10" s="118"/>
      <c r="H10" s="36"/>
      <c r="I10" s="39" t="s">
        <v>323</v>
      </c>
    </row>
    <row r="11" spans="1:9" s="20" customFormat="1" ht="15">
      <c r="A11" s="11">
        <v>4</v>
      </c>
      <c r="B11" s="12">
        <v>12</v>
      </c>
      <c r="C11" s="38" t="s">
        <v>430</v>
      </c>
      <c r="D11" s="38" t="s">
        <v>431</v>
      </c>
      <c r="E11" s="13" t="s">
        <v>432</v>
      </c>
      <c r="F11" s="11" t="s">
        <v>164</v>
      </c>
      <c r="G11" s="118"/>
      <c r="H11" s="36"/>
      <c r="I11" s="39" t="s">
        <v>285</v>
      </c>
    </row>
    <row r="12" spans="1:9" s="20" customFormat="1" ht="15">
      <c r="A12" s="11">
        <v>5</v>
      </c>
      <c r="B12" s="12">
        <v>124</v>
      </c>
      <c r="C12" s="38" t="s">
        <v>40</v>
      </c>
      <c r="D12" s="38" t="s">
        <v>436</v>
      </c>
      <c r="E12" s="13" t="s">
        <v>371</v>
      </c>
      <c r="F12" s="11" t="s">
        <v>437</v>
      </c>
      <c r="G12" s="118"/>
      <c r="H12" s="36"/>
      <c r="I12" s="39" t="s">
        <v>438</v>
      </c>
    </row>
    <row r="13" spans="1:9" s="20" customFormat="1" ht="15">
      <c r="A13" s="11">
        <v>6</v>
      </c>
      <c r="B13" s="12">
        <v>297</v>
      </c>
      <c r="C13" s="38" t="s">
        <v>484</v>
      </c>
      <c r="D13" s="38" t="s">
        <v>485</v>
      </c>
      <c r="E13" s="13" t="s">
        <v>486</v>
      </c>
      <c r="F13" s="11" t="s">
        <v>87</v>
      </c>
      <c r="G13" s="118"/>
      <c r="H13" s="36"/>
      <c r="I13" s="39" t="s">
        <v>487</v>
      </c>
    </row>
    <row r="14" spans="1:9" s="20" customFormat="1" ht="15">
      <c r="A14" s="11">
        <v>7</v>
      </c>
      <c r="B14" s="12">
        <v>39</v>
      </c>
      <c r="C14" s="38" t="s">
        <v>179</v>
      </c>
      <c r="D14" s="38" t="s">
        <v>479</v>
      </c>
      <c r="E14" s="13" t="s">
        <v>480</v>
      </c>
      <c r="F14" s="11" t="s">
        <v>453</v>
      </c>
      <c r="G14" s="118"/>
      <c r="H14" s="36"/>
      <c r="I14" s="39" t="s">
        <v>454</v>
      </c>
    </row>
    <row r="15" spans="1:9" s="20" customFormat="1" ht="15">
      <c r="A15" s="11">
        <v>8</v>
      </c>
      <c r="B15" s="12">
        <v>125</v>
      </c>
      <c r="C15" s="38" t="s">
        <v>442</v>
      </c>
      <c r="D15" s="38" t="s">
        <v>443</v>
      </c>
      <c r="E15" s="13" t="s">
        <v>444</v>
      </c>
      <c r="F15" s="11" t="s">
        <v>437</v>
      </c>
      <c r="G15" s="118"/>
      <c r="H15" s="36"/>
      <c r="I15" s="39" t="s">
        <v>438</v>
      </c>
    </row>
    <row r="16" spans="1:9" s="20" customFormat="1" ht="15">
      <c r="A16" s="11">
        <v>9</v>
      </c>
      <c r="B16" s="12">
        <v>231</v>
      </c>
      <c r="C16" s="38" t="s">
        <v>489</v>
      </c>
      <c r="D16" s="38" t="s">
        <v>490</v>
      </c>
      <c r="E16" s="13" t="s">
        <v>491</v>
      </c>
      <c r="F16" s="11" t="s">
        <v>326</v>
      </c>
      <c r="G16" s="118"/>
      <c r="H16" s="36"/>
      <c r="I16" s="39" t="s">
        <v>327</v>
      </c>
    </row>
    <row r="17" spans="1:9" s="20" customFormat="1" ht="15">
      <c r="A17" s="11">
        <v>10</v>
      </c>
      <c r="B17" s="12">
        <v>38</v>
      </c>
      <c r="C17" s="38" t="s">
        <v>481</v>
      </c>
      <c r="D17" s="38" t="s">
        <v>482</v>
      </c>
      <c r="E17" s="13" t="s">
        <v>483</v>
      </c>
      <c r="F17" s="11" t="s">
        <v>453</v>
      </c>
      <c r="G17" s="118"/>
      <c r="H17" s="36"/>
      <c r="I17" s="39" t="s">
        <v>454</v>
      </c>
    </row>
    <row r="18" spans="1:9" s="20" customFormat="1" ht="15">
      <c r="A18" s="11">
        <v>11</v>
      </c>
      <c r="B18" s="12">
        <v>213</v>
      </c>
      <c r="C18" s="38" t="s">
        <v>433</v>
      </c>
      <c r="D18" s="38" t="s">
        <v>434</v>
      </c>
      <c r="E18" s="13" t="s">
        <v>435</v>
      </c>
      <c r="F18" s="11" t="s">
        <v>92</v>
      </c>
      <c r="G18" s="118"/>
      <c r="H18" s="36"/>
      <c r="I18" s="39" t="s">
        <v>93</v>
      </c>
    </row>
    <row r="19" spans="1:9" s="20" customFormat="1" ht="15">
      <c r="A19" s="11">
        <v>12</v>
      </c>
      <c r="B19" s="12">
        <v>128</v>
      </c>
      <c r="C19" s="38" t="s">
        <v>311</v>
      </c>
      <c r="D19" s="38" t="s">
        <v>445</v>
      </c>
      <c r="E19" s="13" t="s">
        <v>272</v>
      </c>
      <c r="F19" s="11" t="s">
        <v>446</v>
      </c>
      <c r="G19" s="118"/>
      <c r="H19" s="36"/>
      <c r="I19" s="39" t="s">
        <v>447</v>
      </c>
    </row>
    <row r="20" spans="1:9" s="20" customFormat="1" ht="15">
      <c r="A20" s="11">
        <v>13</v>
      </c>
      <c r="B20" s="12">
        <v>279</v>
      </c>
      <c r="C20" s="38" t="s">
        <v>433</v>
      </c>
      <c r="D20" s="38" t="s">
        <v>512</v>
      </c>
      <c r="E20" s="13" t="s">
        <v>181</v>
      </c>
      <c r="F20" s="11" t="s">
        <v>87</v>
      </c>
      <c r="G20" s="118"/>
      <c r="H20" s="36"/>
      <c r="I20" s="39" t="s">
        <v>513</v>
      </c>
    </row>
    <row r="21" spans="1:9" s="20" customFormat="1" ht="15">
      <c r="A21" s="11">
        <v>14</v>
      </c>
      <c r="B21" s="12">
        <v>280</v>
      </c>
      <c r="C21" s="38" t="s">
        <v>467</v>
      </c>
      <c r="D21" s="38" t="s">
        <v>514</v>
      </c>
      <c r="E21" s="13" t="s">
        <v>515</v>
      </c>
      <c r="F21" s="11" t="s">
        <v>87</v>
      </c>
      <c r="G21" s="118"/>
      <c r="H21" s="36"/>
      <c r="I21" s="39" t="s">
        <v>513</v>
      </c>
    </row>
    <row r="22" spans="1:9" s="20" customFormat="1" ht="15">
      <c r="A22" s="11">
        <v>15</v>
      </c>
      <c r="B22" s="12">
        <v>163</v>
      </c>
      <c r="C22" s="38" t="s">
        <v>422</v>
      </c>
      <c r="D22" s="38" t="s">
        <v>423</v>
      </c>
      <c r="E22" s="13" t="s">
        <v>424</v>
      </c>
      <c r="F22" s="11" t="s">
        <v>141</v>
      </c>
      <c r="G22" s="118"/>
      <c r="H22" s="36"/>
      <c r="I22" s="39" t="s">
        <v>142</v>
      </c>
    </row>
    <row r="23" spans="1:9" s="20" customFormat="1" ht="15">
      <c r="A23" s="11">
        <v>16</v>
      </c>
      <c r="B23" s="137">
        <v>233</v>
      </c>
      <c r="C23" s="38" t="s">
        <v>75</v>
      </c>
      <c r="D23" s="38" t="s">
        <v>496</v>
      </c>
      <c r="E23" s="13" t="s">
        <v>497</v>
      </c>
      <c r="F23" s="11" t="s">
        <v>122</v>
      </c>
      <c r="G23" s="118"/>
      <c r="H23" s="36"/>
      <c r="I23" s="38" t="s">
        <v>155</v>
      </c>
    </row>
    <row r="24" spans="1:9" s="20" customFormat="1" ht="15">
      <c r="A24" s="38"/>
      <c r="B24" s="33"/>
      <c r="C24" s="38"/>
      <c r="D24" s="38"/>
      <c r="E24" s="13"/>
      <c r="F24" s="38"/>
      <c r="G24" s="118"/>
      <c r="H24" s="36"/>
      <c r="I24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I1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29" t="s">
        <v>15</v>
      </c>
      <c r="B1" s="129"/>
      <c r="C1" s="129"/>
      <c r="D1" s="129"/>
      <c r="E1" s="129"/>
      <c r="F1" s="129"/>
      <c r="G1" s="129"/>
      <c r="H1" s="129"/>
    </row>
    <row r="2" spans="1:8" ht="24">
      <c r="A2" s="129" t="s">
        <v>18</v>
      </c>
      <c r="B2" s="129"/>
      <c r="C2" s="129"/>
      <c r="D2" s="129"/>
      <c r="E2" s="129"/>
      <c r="F2" s="129"/>
      <c r="G2" s="129"/>
      <c r="H2" s="129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8" ht="15.75">
      <c r="A5" s="1"/>
      <c r="B5" s="2"/>
      <c r="C5" s="3"/>
      <c r="D5" s="126" t="s">
        <v>27</v>
      </c>
      <c r="E5" s="126"/>
      <c r="F5" s="126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8"/>
      <c r="B8" s="33"/>
      <c r="C8" s="33" t="s">
        <v>19</v>
      </c>
      <c r="D8" s="38"/>
      <c r="E8" s="13"/>
      <c r="F8" s="38"/>
      <c r="G8" s="118"/>
      <c r="H8" s="116"/>
    </row>
    <row r="9" spans="1:8" s="20" customFormat="1" ht="15">
      <c r="A9" s="38">
        <v>1</v>
      </c>
      <c r="B9" s="33"/>
      <c r="C9" s="38"/>
      <c r="D9" s="38"/>
      <c r="E9" s="13"/>
      <c r="F9" s="120"/>
      <c r="G9" s="118"/>
      <c r="H9" s="36"/>
    </row>
    <row r="10" spans="1:8" s="20" customFormat="1" ht="15">
      <c r="A10" s="38"/>
      <c r="B10" s="33"/>
      <c r="C10" s="38"/>
      <c r="D10" s="38"/>
      <c r="E10" s="13"/>
      <c r="F10" s="38"/>
      <c r="G10" s="125">
        <f>G9</f>
        <v>0</v>
      </c>
      <c r="H10" s="36"/>
    </row>
    <row r="11" spans="1:8" s="20" customFormat="1" ht="15">
      <c r="A11" s="114">
        <v>2</v>
      </c>
      <c r="B11" s="33"/>
      <c r="C11" s="38"/>
      <c r="D11" s="38"/>
      <c r="E11" s="18"/>
      <c r="F11" s="120"/>
      <c r="G11" s="118"/>
      <c r="H11" s="36"/>
    </row>
    <row r="12" spans="1:8" s="20" customFormat="1" ht="15">
      <c r="A12" s="114"/>
      <c r="B12" s="33"/>
      <c r="C12" s="38"/>
      <c r="D12" s="38"/>
      <c r="E12" s="18"/>
      <c r="F12" s="38"/>
      <c r="G12" s="125">
        <f>G11</f>
        <v>0</v>
      </c>
      <c r="H12" s="36"/>
    </row>
    <row r="13" spans="1:8" s="20" customFormat="1" ht="15">
      <c r="A13" s="38">
        <v>3</v>
      </c>
      <c r="B13" s="33"/>
      <c r="C13" s="38"/>
      <c r="D13" s="38"/>
      <c r="E13" s="18"/>
      <c r="F13" s="120"/>
      <c r="G13" s="118"/>
      <c r="H13" s="36"/>
    </row>
    <row r="14" spans="1:8" s="20" customFormat="1" ht="15">
      <c r="A14" s="38"/>
      <c r="B14" s="33"/>
      <c r="C14" s="38"/>
      <c r="D14" s="38"/>
      <c r="E14" s="18"/>
      <c r="F14" s="38"/>
      <c r="G14" s="125">
        <f>G13</f>
        <v>0</v>
      </c>
      <c r="H14" s="36"/>
    </row>
    <row r="15" spans="1:8" s="20" customFormat="1" ht="15">
      <c r="A15" s="38">
        <v>4</v>
      </c>
      <c r="B15" s="33"/>
      <c r="C15" s="41"/>
      <c r="D15" s="41"/>
      <c r="E15" s="42"/>
      <c r="F15" s="121"/>
      <c r="G15" s="118"/>
      <c r="H15" s="36"/>
    </row>
    <row r="16" spans="1:8" s="20" customFormat="1" ht="15">
      <c r="A16" s="38"/>
      <c r="B16" s="33"/>
      <c r="C16" s="38"/>
      <c r="D16" s="38"/>
      <c r="E16" s="18"/>
      <c r="F16" s="38"/>
      <c r="G16" s="125">
        <f>G15</f>
        <v>0</v>
      </c>
      <c r="H16" s="36"/>
    </row>
    <row r="17" spans="1:8" s="20" customFormat="1" ht="15">
      <c r="A17" s="38">
        <v>5</v>
      </c>
      <c r="B17" s="33"/>
      <c r="C17" s="38"/>
      <c r="D17" s="38"/>
      <c r="E17" s="18"/>
      <c r="F17" s="120"/>
      <c r="G17" s="118"/>
      <c r="H17" s="36"/>
    </row>
    <row r="18" spans="1:8" s="20" customFormat="1" ht="15">
      <c r="A18" s="38"/>
      <c r="B18" s="12"/>
      <c r="C18" s="34"/>
      <c r="D18" s="34"/>
      <c r="E18" s="13"/>
      <c r="F18" s="11"/>
      <c r="G18" s="125">
        <f>G17</f>
        <v>0</v>
      </c>
      <c r="H18" s="36"/>
    </row>
    <row r="19" spans="1:8" s="20" customFormat="1" ht="15">
      <c r="A19" s="38">
        <v>6</v>
      </c>
      <c r="B19" s="12"/>
      <c r="C19" s="11"/>
      <c r="D19" s="11"/>
      <c r="E19" s="35"/>
      <c r="F19" s="122"/>
      <c r="G19" s="118"/>
      <c r="H19" s="36"/>
    </row>
    <row r="20" spans="1:8" s="20" customFormat="1" ht="15">
      <c r="A20" s="38"/>
      <c r="B20" s="33"/>
      <c r="C20" s="38"/>
      <c r="D20" s="38"/>
      <c r="E20" s="18"/>
      <c r="F20" s="38"/>
      <c r="G20" s="125">
        <f>G19</f>
        <v>0</v>
      </c>
      <c r="H20" s="36"/>
    </row>
    <row r="21" spans="1:8" s="20" customFormat="1" ht="15">
      <c r="A21" s="38">
        <v>7</v>
      </c>
      <c r="B21" s="12"/>
      <c r="C21" s="40"/>
      <c r="D21" s="40"/>
      <c r="E21" s="18"/>
      <c r="F21" s="122"/>
      <c r="G21" s="118"/>
      <c r="H21" s="36"/>
    </row>
    <row r="22" spans="1:8" s="20" customFormat="1" ht="15">
      <c r="A22" s="38"/>
      <c r="B22" s="33"/>
      <c r="C22" s="19"/>
      <c r="D22" s="19"/>
      <c r="E22" s="13"/>
      <c r="F22" s="38"/>
      <c r="G22" s="125">
        <f>G21</f>
        <v>0</v>
      </c>
      <c r="H22" s="36"/>
    </row>
    <row r="23" spans="1:8" s="20" customFormat="1" ht="15">
      <c r="A23" s="38">
        <v>8</v>
      </c>
      <c r="B23" s="12"/>
      <c r="C23" s="34"/>
      <c r="D23" s="34"/>
      <c r="E23" s="13"/>
      <c r="F23" s="122"/>
      <c r="G23" s="118"/>
      <c r="H23" s="36"/>
    </row>
    <row r="24" spans="1:8" s="20" customFormat="1" ht="15">
      <c r="A24" s="38"/>
      <c r="B24" s="33"/>
      <c r="C24" s="38"/>
      <c r="D24" s="38"/>
      <c r="E24" s="13"/>
      <c r="F24" s="38"/>
      <c r="G24" s="125">
        <f>G23</f>
        <v>0</v>
      </c>
      <c r="H24" s="36"/>
    </row>
    <row r="25" spans="1:8" s="20" customFormat="1" ht="15">
      <c r="A25" s="38"/>
      <c r="B25" s="33"/>
      <c r="C25" s="33" t="s">
        <v>20</v>
      </c>
      <c r="D25" s="38"/>
      <c r="E25" s="13"/>
      <c r="F25" s="38"/>
      <c r="G25" s="118"/>
      <c r="H25" s="116"/>
    </row>
    <row r="26" spans="1:8" s="20" customFormat="1" ht="15">
      <c r="A26" s="38">
        <v>1</v>
      </c>
      <c r="B26" s="33"/>
      <c r="C26" s="38"/>
      <c r="D26" s="38"/>
      <c r="E26" s="13"/>
      <c r="F26" s="120"/>
      <c r="G26" s="118"/>
      <c r="H26" s="36"/>
    </row>
    <row r="27" spans="1:8" s="20" customFormat="1" ht="15">
      <c r="A27" s="38"/>
      <c r="B27" s="33"/>
      <c r="C27" s="38"/>
      <c r="D27" s="38"/>
      <c r="E27" s="13"/>
      <c r="F27" s="38"/>
      <c r="G27" s="125">
        <f>G26</f>
        <v>0</v>
      </c>
      <c r="H27" s="36"/>
    </row>
    <row r="28" spans="1:8" s="20" customFormat="1" ht="15">
      <c r="A28" s="114">
        <v>2</v>
      </c>
      <c r="B28" s="33"/>
      <c r="C28" s="38"/>
      <c r="D28" s="38"/>
      <c r="E28" s="18"/>
      <c r="F28" s="120"/>
      <c r="G28" s="118"/>
      <c r="H28" s="36"/>
    </row>
    <row r="29" spans="1:8" s="20" customFormat="1" ht="15">
      <c r="A29" s="114"/>
      <c r="B29" s="33"/>
      <c r="C29" s="38"/>
      <c r="D29" s="38"/>
      <c r="E29" s="18"/>
      <c r="F29" s="38"/>
      <c r="G29" s="125">
        <f>G28</f>
        <v>0</v>
      </c>
      <c r="H29" s="36"/>
    </row>
    <row r="30" spans="1:8" s="20" customFormat="1" ht="15">
      <c r="A30" s="38">
        <v>3</v>
      </c>
      <c r="B30" s="33"/>
      <c r="C30" s="38"/>
      <c r="D30" s="38"/>
      <c r="E30" s="18"/>
      <c r="F30" s="120"/>
      <c r="G30" s="118"/>
      <c r="H30" s="36"/>
    </row>
    <row r="31" spans="1:8" s="20" customFormat="1" ht="15">
      <c r="A31" s="38"/>
      <c r="B31" s="33"/>
      <c r="C31" s="38"/>
      <c r="D31" s="38"/>
      <c r="E31" s="18"/>
      <c r="F31" s="38"/>
      <c r="G31" s="125">
        <f>G30</f>
        <v>0</v>
      </c>
      <c r="H31" s="36"/>
    </row>
    <row r="32" spans="1:8" s="20" customFormat="1" ht="15">
      <c r="A32" s="38">
        <v>4</v>
      </c>
      <c r="B32" s="33"/>
      <c r="C32" s="41"/>
      <c r="D32" s="41"/>
      <c r="E32" s="42"/>
      <c r="F32" s="121"/>
      <c r="G32" s="118"/>
      <c r="H32" s="36"/>
    </row>
    <row r="33" spans="1:8" s="20" customFormat="1" ht="15">
      <c r="A33" s="38"/>
      <c r="B33" s="33"/>
      <c r="C33" s="38"/>
      <c r="D33" s="38"/>
      <c r="E33" s="18"/>
      <c r="F33" s="38"/>
      <c r="G33" s="125">
        <f>G32</f>
        <v>0</v>
      </c>
      <c r="H33" s="36"/>
    </row>
    <row r="34" spans="1:8" s="20" customFormat="1" ht="15">
      <c r="A34" s="38">
        <v>5</v>
      </c>
      <c r="B34" s="33"/>
      <c r="C34" s="38"/>
      <c r="D34" s="38"/>
      <c r="E34" s="18"/>
      <c r="F34" s="120"/>
      <c r="G34" s="118"/>
      <c r="H34" s="36"/>
    </row>
    <row r="35" spans="1:8" s="20" customFormat="1" ht="15">
      <c r="A35" s="38"/>
      <c r="B35" s="12"/>
      <c r="C35" s="34"/>
      <c r="D35" s="34"/>
      <c r="E35" s="13"/>
      <c r="F35" s="11"/>
      <c r="G35" s="125">
        <f>G34</f>
        <v>0</v>
      </c>
      <c r="H35" s="36"/>
    </row>
    <row r="36" spans="1:8" ht="15">
      <c r="A36" s="38">
        <v>6</v>
      </c>
      <c r="B36" s="12"/>
      <c r="C36" s="11"/>
      <c r="D36" s="11"/>
      <c r="E36" s="35"/>
      <c r="F36" s="122"/>
      <c r="G36" s="118"/>
      <c r="H36" s="36"/>
    </row>
    <row r="37" spans="1:8" ht="15">
      <c r="A37" s="38"/>
      <c r="B37" s="33"/>
      <c r="C37" s="38"/>
      <c r="D37" s="38"/>
      <c r="E37" s="18"/>
      <c r="F37" s="38"/>
      <c r="G37" s="125">
        <f>G36</f>
        <v>0</v>
      </c>
      <c r="H37" s="36"/>
    </row>
    <row r="38" spans="1:8" ht="15">
      <c r="A38" s="38">
        <v>7</v>
      </c>
      <c r="B38" s="12"/>
      <c r="C38" s="40"/>
      <c r="D38" s="40"/>
      <c r="E38" s="18"/>
      <c r="F38" s="122"/>
      <c r="G38" s="118"/>
      <c r="H38" s="36"/>
    </row>
    <row r="39" spans="1:8" ht="15">
      <c r="A39" s="38"/>
      <c r="B39" s="33"/>
      <c r="C39" s="19"/>
      <c r="D39" s="19"/>
      <c r="E39" s="13"/>
      <c r="F39" s="38"/>
      <c r="G39" s="125">
        <f>G38</f>
        <v>0</v>
      </c>
      <c r="H39" s="36"/>
    </row>
    <row r="40" spans="1:8" ht="15">
      <c r="A40" s="38">
        <v>8</v>
      </c>
      <c r="B40" s="12"/>
      <c r="C40" s="34"/>
      <c r="D40" s="34"/>
      <c r="E40" s="13"/>
      <c r="F40" s="122"/>
      <c r="G40" s="118"/>
      <c r="H40" s="36"/>
    </row>
    <row r="41" spans="1:8" ht="15">
      <c r="A41" s="38"/>
      <c r="B41" s="33"/>
      <c r="C41" s="38"/>
      <c r="D41" s="38"/>
      <c r="E41" s="13"/>
      <c r="F41" s="38"/>
      <c r="G41" s="125">
        <f>G40</f>
        <v>0</v>
      </c>
      <c r="H41" s="36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5">
      <selection activeCell="K19" sqref="K19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42547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24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262</v>
      </c>
      <c r="C8" s="51" t="s">
        <v>127</v>
      </c>
      <c r="D8" s="51" t="s">
        <v>128</v>
      </c>
      <c r="E8" s="113" t="s">
        <v>129</v>
      </c>
      <c r="F8" s="49" t="s">
        <v>130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131</v>
      </c>
    </row>
    <row r="9" spans="1:15" ht="15">
      <c r="A9" s="51">
        <v>2</v>
      </c>
      <c r="B9" s="50">
        <v>180</v>
      </c>
      <c r="C9" s="51" t="s">
        <v>75</v>
      </c>
      <c r="D9" s="51" t="s">
        <v>517</v>
      </c>
      <c r="E9" s="113" t="s">
        <v>351</v>
      </c>
      <c r="F9" s="49" t="s">
        <v>518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519</v>
      </c>
    </row>
    <row r="10" spans="1:15" ht="15">
      <c r="A10" s="51">
        <v>3</v>
      </c>
      <c r="B10" s="50">
        <v>140</v>
      </c>
      <c r="C10" s="51" t="s">
        <v>520</v>
      </c>
      <c r="D10" s="51" t="s">
        <v>521</v>
      </c>
      <c r="E10" s="113" t="s">
        <v>522</v>
      </c>
      <c r="F10" s="49" t="s">
        <v>68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523</v>
      </c>
    </row>
    <row r="11" spans="1:15" ht="15">
      <c r="A11" s="51">
        <v>4</v>
      </c>
      <c r="B11" s="50">
        <v>74</v>
      </c>
      <c r="C11" s="51" t="s">
        <v>489</v>
      </c>
      <c r="D11" s="51" t="s">
        <v>498</v>
      </c>
      <c r="E11" s="113" t="s">
        <v>91</v>
      </c>
      <c r="F11" s="49" t="s">
        <v>150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244</v>
      </c>
    </row>
    <row r="12" spans="1:15" ht="15">
      <c r="A12" s="51">
        <v>5</v>
      </c>
      <c r="B12" s="50">
        <v>15</v>
      </c>
      <c r="C12" s="51" t="s">
        <v>114</v>
      </c>
      <c r="D12" s="51" t="s">
        <v>524</v>
      </c>
      <c r="E12" s="113" t="s">
        <v>525</v>
      </c>
      <c r="F12" s="49" t="s">
        <v>164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165</v>
      </c>
    </row>
    <row r="13" spans="1:15" ht="15">
      <c r="A13" s="51">
        <v>6</v>
      </c>
      <c r="B13" s="50">
        <v>49</v>
      </c>
      <c r="C13" s="51" t="s">
        <v>526</v>
      </c>
      <c r="D13" s="51" t="s">
        <v>527</v>
      </c>
      <c r="E13" s="113" t="s">
        <v>528</v>
      </c>
      <c r="F13" s="49" t="s">
        <v>110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529</v>
      </c>
    </row>
    <row r="14" spans="1:15" ht="15">
      <c r="A14" s="51">
        <v>7</v>
      </c>
      <c r="B14" s="50">
        <v>291</v>
      </c>
      <c r="C14" s="51" t="s">
        <v>262</v>
      </c>
      <c r="D14" s="51" t="s">
        <v>530</v>
      </c>
      <c r="E14" s="113" t="s">
        <v>461</v>
      </c>
      <c r="F14" s="49" t="s">
        <v>87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531</v>
      </c>
    </row>
    <row r="15" spans="1:15" ht="15">
      <c r="A15" s="51">
        <v>8</v>
      </c>
      <c r="B15" s="50">
        <v>14</v>
      </c>
      <c r="C15" s="51" t="s">
        <v>532</v>
      </c>
      <c r="D15" s="51" t="s">
        <v>533</v>
      </c>
      <c r="E15" s="113" t="s">
        <v>534</v>
      </c>
      <c r="F15" s="49" t="s">
        <v>164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165</v>
      </c>
    </row>
    <row r="16" spans="1:15" ht="15">
      <c r="A16" s="51">
        <v>9</v>
      </c>
      <c r="B16" s="50">
        <v>44</v>
      </c>
      <c r="C16" s="51" t="s">
        <v>223</v>
      </c>
      <c r="D16" s="51" t="s">
        <v>535</v>
      </c>
      <c r="E16" s="113" t="s">
        <v>536</v>
      </c>
      <c r="F16" s="49" t="s">
        <v>110</v>
      </c>
      <c r="G16" s="48"/>
      <c r="H16" s="48"/>
      <c r="I16" s="48"/>
      <c r="J16" s="124"/>
      <c r="K16" s="48"/>
      <c r="L16" s="48"/>
      <c r="M16" s="48"/>
      <c r="N16" s="48">
        <f aca="true" t="shared" si="0" ref="N16:N24">MAX(G16:I16,K16:M16)</f>
        <v>0</v>
      </c>
      <c r="O16" s="51" t="s">
        <v>111</v>
      </c>
    </row>
    <row r="17" spans="1:15" ht="15">
      <c r="A17" s="51">
        <v>10</v>
      </c>
      <c r="B17" s="50">
        <v>73</v>
      </c>
      <c r="C17" s="51" t="s">
        <v>241</v>
      </c>
      <c r="D17" s="51" t="s">
        <v>242</v>
      </c>
      <c r="E17" s="113" t="s">
        <v>243</v>
      </c>
      <c r="F17" s="49" t="s">
        <v>150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244</v>
      </c>
    </row>
    <row r="18" spans="1:15" ht="15">
      <c r="A18" s="51">
        <v>11</v>
      </c>
      <c r="B18" s="50">
        <v>237</v>
      </c>
      <c r="C18" s="51" t="s">
        <v>152</v>
      </c>
      <c r="D18" s="51" t="s">
        <v>153</v>
      </c>
      <c r="E18" s="113" t="s">
        <v>154</v>
      </c>
      <c r="F18" s="49" t="s">
        <v>122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155</v>
      </c>
    </row>
    <row r="19" spans="1:15" ht="15">
      <c r="A19" s="51">
        <v>12</v>
      </c>
      <c r="B19" s="50">
        <v>278</v>
      </c>
      <c r="C19" s="51" t="s">
        <v>537</v>
      </c>
      <c r="D19" s="51" t="s">
        <v>538</v>
      </c>
      <c r="E19" s="113" t="s">
        <v>539</v>
      </c>
      <c r="F19" s="49" t="s">
        <v>87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466</v>
      </c>
    </row>
    <row r="20" spans="1:15" ht="15">
      <c r="A20" s="51">
        <v>13</v>
      </c>
      <c r="B20" s="50">
        <v>253</v>
      </c>
      <c r="C20" s="51" t="s">
        <v>119</v>
      </c>
      <c r="D20" s="51" t="s">
        <v>540</v>
      </c>
      <c r="E20" s="113" t="s">
        <v>541</v>
      </c>
      <c r="F20" s="49" t="s">
        <v>102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103</v>
      </c>
    </row>
    <row r="21" spans="1:15" ht="15">
      <c r="A21" s="51">
        <v>14</v>
      </c>
      <c r="B21" s="50">
        <v>168</v>
      </c>
      <c r="C21" s="51" t="s">
        <v>60</v>
      </c>
      <c r="D21" s="51" t="s">
        <v>336</v>
      </c>
      <c r="E21" s="113" t="s">
        <v>337</v>
      </c>
      <c r="F21" s="49" t="s">
        <v>141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323</v>
      </c>
    </row>
    <row r="22" spans="1:15" ht="15">
      <c r="A22" s="51">
        <v>15</v>
      </c>
      <c r="B22" s="50">
        <v>84</v>
      </c>
      <c r="C22" s="51" t="s">
        <v>442</v>
      </c>
      <c r="D22" s="51" t="s">
        <v>542</v>
      </c>
      <c r="E22" s="113" t="s">
        <v>543</v>
      </c>
      <c r="F22" s="49" t="s">
        <v>150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151</v>
      </c>
    </row>
    <row r="23" spans="1:15" ht="15">
      <c r="A23" s="51">
        <v>16</v>
      </c>
      <c r="B23" s="50">
        <v>11</v>
      </c>
      <c r="C23" s="51" t="s">
        <v>433</v>
      </c>
      <c r="D23" s="51" t="s">
        <v>544</v>
      </c>
      <c r="E23" s="113" t="s">
        <v>545</v>
      </c>
      <c r="F23" s="49" t="s">
        <v>164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546</v>
      </c>
    </row>
    <row r="24" spans="1:15" ht="15">
      <c r="A24" s="51">
        <v>17</v>
      </c>
      <c r="B24" s="50">
        <v>270</v>
      </c>
      <c r="C24" s="51" t="s">
        <v>124</v>
      </c>
      <c r="D24" s="51" t="s">
        <v>547</v>
      </c>
      <c r="E24" s="113" t="s">
        <v>548</v>
      </c>
      <c r="F24" s="49" t="s">
        <v>117</v>
      </c>
      <c r="G24" s="48"/>
      <c r="H24" s="48"/>
      <c r="I24" s="48"/>
      <c r="J24" s="124"/>
      <c r="K24" s="48"/>
      <c r="L24" s="48"/>
      <c r="M24" s="48"/>
      <c r="N24" s="48">
        <f t="shared" si="0"/>
        <v>0</v>
      </c>
      <c r="O24" s="51" t="s">
        <v>118</v>
      </c>
    </row>
    <row r="25" spans="1:15" ht="15">
      <c r="A25" s="51"/>
      <c r="B25" s="50"/>
      <c r="C25" s="51"/>
      <c r="D25" s="51"/>
      <c r="E25" s="113"/>
      <c r="F25" s="49"/>
      <c r="G25" s="48"/>
      <c r="H25" s="48"/>
      <c r="I25" s="48"/>
      <c r="J25" s="124"/>
      <c r="K25" s="48"/>
      <c r="L25" s="48"/>
      <c r="M25" s="48"/>
      <c r="N25" s="48">
        <f>MAX(G25:I25,K25:M25)</f>
        <v>0</v>
      </c>
      <c r="O25" s="51"/>
    </row>
    <row r="30" spans="3:4" ht="15">
      <c r="C30" s="47"/>
      <c r="D30" s="47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39"/>
  <sheetViews>
    <sheetView zoomScale="85" zoomScaleNormal="85" zoomScalePageLayoutView="0" workbookViewId="0" topLeftCell="A12">
      <selection activeCell="G10" sqref="G10"/>
    </sheetView>
  </sheetViews>
  <sheetFormatPr defaultColWidth="9.140625" defaultRowHeight="12.75"/>
  <cols>
    <col min="1" max="1" width="5.00390625" style="73" customWidth="1"/>
    <col min="2" max="2" width="5.28125" style="71" customWidth="1"/>
    <col min="3" max="3" width="11.7109375" style="73" bestFit="1" customWidth="1"/>
    <col min="4" max="4" width="12.57421875" style="73" bestFit="1" customWidth="1"/>
    <col min="5" max="5" width="9.57421875" style="74" customWidth="1"/>
    <col min="6" max="6" width="19.7109375" style="73" bestFit="1" customWidth="1"/>
    <col min="7" max="7" width="8.00390625" style="73" customWidth="1"/>
    <col min="8" max="12" width="5.7109375" style="73" customWidth="1"/>
    <col min="13" max="17" width="5.7109375" style="71" customWidth="1"/>
    <col min="18" max="18" width="8.140625" style="71" customWidth="1"/>
    <col min="19" max="19" width="21.57421875" style="72" bestFit="1" customWidth="1"/>
    <col min="20" max="16384" width="9.140625" style="71" customWidth="1"/>
  </cols>
  <sheetData>
    <row r="1" spans="1:27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12"/>
      <c r="T1" s="111"/>
      <c r="U1" s="111"/>
      <c r="V1" s="111"/>
      <c r="W1" s="111"/>
      <c r="X1" s="111"/>
      <c r="Y1" s="111"/>
      <c r="Z1" s="102"/>
      <c r="AA1" s="102"/>
    </row>
    <row r="2" spans="1:27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12"/>
      <c r="T2" s="111"/>
      <c r="U2" s="111"/>
      <c r="V2" s="111"/>
      <c r="W2" s="111"/>
      <c r="X2" s="111"/>
      <c r="Y2" s="111"/>
      <c r="Z2" s="102"/>
      <c r="AA2" s="102"/>
    </row>
    <row r="3" spans="1:27" ht="21">
      <c r="A3" s="102"/>
      <c r="B3" s="109"/>
      <c r="C3" s="110" t="s">
        <v>17</v>
      </c>
      <c r="D3" s="110"/>
      <c r="E3" s="105"/>
      <c r="F3" s="102"/>
      <c r="G3" s="105"/>
      <c r="H3" s="107"/>
      <c r="I3" s="106"/>
      <c r="J3" s="106"/>
      <c r="K3" s="106"/>
      <c r="L3" s="106"/>
      <c r="M3" s="105"/>
      <c r="N3" s="104"/>
      <c r="O3" s="104"/>
      <c r="R3" s="103"/>
      <c r="Y3" s="73"/>
      <c r="Z3" s="102"/>
      <c r="AA3" s="102"/>
    </row>
    <row r="4" spans="1:27" ht="21">
      <c r="A4" s="102"/>
      <c r="B4" s="109"/>
      <c r="C4" s="108">
        <v>42547</v>
      </c>
      <c r="D4" s="108"/>
      <c r="E4" s="105"/>
      <c r="F4" s="102"/>
      <c r="G4" s="105"/>
      <c r="H4" s="107"/>
      <c r="I4" s="106"/>
      <c r="J4" s="106"/>
      <c r="K4" s="106"/>
      <c r="L4" s="106"/>
      <c r="M4" s="105"/>
      <c r="N4" s="104"/>
      <c r="O4" s="104"/>
      <c r="R4" s="103"/>
      <c r="Y4" s="73"/>
      <c r="Z4" s="102"/>
      <c r="AA4" s="102"/>
    </row>
    <row r="6" spans="1:19" ht="15.75">
      <c r="A6" s="80"/>
      <c r="B6" s="101"/>
      <c r="C6" s="79"/>
      <c r="D6" s="79"/>
      <c r="E6" s="97"/>
      <c r="F6" s="131" t="s">
        <v>28</v>
      </c>
      <c r="G6" s="131"/>
      <c r="H6" s="131"/>
      <c r="I6" s="131"/>
      <c r="J6" s="131"/>
      <c r="K6" s="131"/>
      <c r="L6" s="131"/>
      <c r="M6" s="131"/>
      <c r="N6" s="100"/>
      <c r="O6" s="100"/>
      <c r="P6" s="79"/>
      <c r="Q6" s="79"/>
      <c r="R6" s="99"/>
      <c r="S6" s="78"/>
    </row>
    <row r="7" spans="1:19" ht="12.75">
      <c r="A7" s="80"/>
      <c r="B7" s="98"/>
      <c r="C7" s="79"/>
      <c r="D7" s="79"/>
      <c r="E7" s="97"/>
      <c r="F7" s="80"/>
      <c r="G7" s="80"/>
      <c r="H7" s="80"/>
      <c r="I7" s="80"/>
      <c r="J7" s="80"/>
      <c r="K7" s="80"/>
      <c r="L7" s="80"/>
      <c r="M7" s="79"/>
      <c r="N7" s="79"/>
      <c r="O7" s="79"/>
      <c r="P7" s="79"/>
      <c r="Q7" s="79"/>
      <c r="R7" s="80"/>
      <c r="S7" s="78"/>
    </row>
    <row r="8" spans="1:19" ht="27">
      <c r="A8" s="93" t="s">
        <v>2</v>
      </c>
      <c r="B8" s="96" t="s">
        <v>0</v>
      </c>
      <c r="C8" s="95" t="s">
        <v>14</v>
      </c>
      <c r="D8" s="95" t="s">
        <v>13</v>
      </c>
      <c r="E8" s="94" t="s">
        <v>1</v>
      </c>
      <c r="F8" s="95" t="s">
        <v>4</v>
      </c>
      <c r="G8" s="94" t="s">
        <v>5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3" t="s">
        <v>3</v>
      </c>
      <c r="S8" s="93" t="s">
        <v>12</v>
      </c>
    </row>
    <row r="9" spans="1:19" ht="15">
      <c r="A9" s="92">
        <v>1</v>
      </c>
      <c r="B9" s="91">
        <v>286</v>
      </c>
      <c r="C9" s="90" t="s">
        <v>459</v>
      </c>
      <c r="D9" s="90" t="s">
        <v>559</v>
      </c>
      <c r="E9" s="89" t="s">
        <v>560</v>
      </c>
      <c r="F9" s="88" t="s">
        <v>87</v>
      </c>
      <c r="G9" s="86"/>
      <c r="H9" s="87"/>
      <c r="I9" s="87"/>
      <c r="J9" s="87"/>
      <c r="K9" s="87"/>
      <c r="L9" s="87"/>
      <c r="M9" s="87"/>
      <c r="N9" s="87"/>
      <c r="O9" s="87"/>
      <c r="P9" s="86"/>
      <c r="Q9" s="86"/>
      <c r="R9" s="85"/>
      <c r="S9" s="84" t="s">
        <v>247</v>
      </c>
    </row>
    <row r="10" spans="1:19" ht="15">
      <c r="A10" s="92">
        <v>2</v>
      </c>
      <c r="B10" s="91">
        <v>246</v>
      </c>
      <c r="C10" s="90" t="s">
        <v>119</v>
      </c>
      <c r="D10" s="90" t="s">
        <v>561</v>
      </c>
      <c r="E10" s="89" t="s">
        <v>562</v>
      </c>
      <c r="F10" s="88" t="s">
        <v>63</v>
      </c>
      <c r="G10" s="86"/>
      <c r="H10" s="87"/>
      <c r="I10" s="87"/>
      <c r="J10" s="87"/>
      <c r="K10" s="87"/>
      <c r="L10" s="87"/>
      <c r="M10" s="87"/>
      <c r="N10" s="87"/>
      <c r="O10" s="87"/>
      <c r="P10" s="86"/>
      <c r="Q10" s="86"/>
      <c r="R10" s="85"/>
      <c r="S10" s="84" t="s">
        <v>83</v>
      </c>
    </row>
    <row r="11" spans="1:19" ht="15">
      <c r="A11" s="92">
        <v>3</v>
      </c>
      <c r="B11" s="91">
        <v>140</v>
      </c>
      <c r="C11" s="90" t="s">
        <v>520</v>
      </c>
      <c r="D11" s="90" t="s">
        <v>521</v>
      </c>
      <c r="E11" s="89" t="s">
        <v>522</v>
      </c>
      <c r="F11" s="88" t="s">
        <v>68</v>
      </c>
      <c r="G11" s="86"/>
      <c r="H11" s="87"/>
      <c r="I11" s="87"/>
      <c r="J11" s="87"/>
      <c r="K11" s="87"/>
      <c r="L11" s="87"/>
      <c r="M11" s="87"/>
      <c r="N11" s="87"/>
      <c r="O11" s="87"/>
      <c r="P11" s="86"/>
      <c r="Q11" s="86"/>
      <c r="R11" s="85"/>
      <c r="S11" s="84" t="s">
        <v>523</v>
      </c>
    </row>
    <row r="12" spans="1:19" ht="15">
      <c r="A12" s="92">
        <v>4</v>
      </c>
      <c r="B12" s="91">
        <v>247</v>
      </c>
      <c r="C12" s="90" t="s">
        <v>80</v>
      </c>
      <c r="D12" s="90" t="s">
        <v>81</v>
      </c>
      <c r="E12" s="89" t="s">
        <v>82</v>
      </c>
      <c r="F12" s="88" t="s">
        <v>63</v>
      </c>
      <c r="G12" s="86"/>
      <c r="H12" s="87"/>
      <c r="I12" s="87"/>
      <c r="J12" s="87"/>
      <c r="K12" s="87"/>
      <c r="L12" s="87"/>
      <c r="M12" s="87"/>
      <c r="N12" s="87"/>
      <c r="O12" s="87"/>
      <c r="P12" s="86"/>
      <c r="Q12" s="86"/>
      <c r="R12" s="85"/>
      <c r="S12" s="84" t="s">
        <v>83</v>
      </c>
    </row>
    <row r="13" spans="1:19" ht="15">
      <c r="A13" s="92">
        <v>5</v>
      </c>
      <c r="B13" s="91">
        <v>261</v>
      </c>
      <c r="C13" s="90" t="s">
        <v>184</v>
      </c>
      <c r="D13" s="90" t="s">
        <v>563</v>
      </c>
      <c r="E13" s="89" t="s">
        <v>564</v>
      </c>
      <c r="F13" s="88" t="s">
        <v>130</v>
      </c>
      <c r="G13" s="86"/>
      <c r="H13" s="87"/>
      <c r="I13" s="87"/>
      <c r="J13" s="87"/>
      <c r="K13" s="87"/>
      <c r="L13" s="87"/>
      <c r="M13" s="87"/>
      <c r="N13" s="87"/>
      <c r="O13" s="87"/>
      <c r="P13" s="86"/>
      <c r="Q13" s="86"/>
      <c r="R13" s="85"/>
      <c r="S13" s="84" t="s">
        <v>191</v>
      </c>
    </row>
    <row r="14" spans="1:19" ht="15">
      <c r="A14" s="92">
        <v>6</v>
      </c>
      <c r="B14" s="91">
        <v>176</v>
      </c>
      <c r="C14" s="90" t="s">
        <v>565</v>
      </c>
      <c r="D14" s="90" t="s">
        <v>566</v>
      </c>
      <c r="E14" s="89" t="s">
        <v>567</v>
      </c>
      <c r="F14" s="88" t="s">
        <v>568</v>
      </c>
      <c r="G14" s="86"/>
      <c r="H14" s="87"/>
      <c r="I14" s="87"/>
      <c r="J14" s="87"/>
      <c r="K14" s="87"/>
      <c r="L14" s="87"/>
      <c r="M14" s="87"/>
      <c r="N14" s="87"/>
      <c r="O14" s="87"/>
      <c r="P14" s="86"/>
      <c r="Q14" s="86"/>
      <c r="R14" s="85"/>
      <c r="S14" s="84" t="s">
        <v>504</v>
      </c>
    </row>
    <row r="15" spans="1:19" ht="15">
      <c r="A15" s="92">
        <v>7</v>
      </c>
      <c r="B15" s="91">
        <v>161</v>
      </c>
      <c r="C15" s="90" t="s">
        <v>173</v>
      </c>
      <c r="D15" s="90" t="s">
        <v>174</v>
      </c>
      <c r="E15" s="89" t="s">
        <v>175</v>
      </c>
      <c r="F15" s="88" t="s">
        <v>141</v>
      </c>
      <c r="G15" s="86"/>
      <c r="H15" s="87"/>
      <c r="I15" s="87"/>
      <c r="J15" s="87"/>
      <c r="K15" s="87"/>
      <c r="L15" s="87"/>
      <c r="M15" s="87"/>
      <c r="N15" s="87"/>
      <c r="O15" s="87"/>
      <c r="P15" s="86"/>
      <c r="Q15" s="86"/>
      <c r="R15" s="85"/>
      <c r="S15" s="84" t="s">
        <v>142</v>
      </c>
    </row>
    <row r="16" spans="1:19" ht="15">
      <c r="A16" s="92">
        <v>8</v>
      </c>
      <c r="B16" s="91">
        <v>25</v>
      </c>
      <c r="C16" s="90" t="s">
        <v>75</v>
      </c>
      <c r="D16" s="90" t="s">
        <v>569</v>
      </c>
      <c r="E16" s="89" t="s">
        <v>567</v>
      </c>
      <c r="F16" s="88" t="s">
        <v>97</v>
      </c>
      <c r="G16" s="86"/>
      <c r="H16" s="87"/>
      <c r="I16" s="87"/>
      <c r="J16" s="87"/>
      <c r="K16" s="87"/>
      <c r="L16" s="87"/>
      <c r="M16" s="87"/>
      <c r="N16" s="87"/>
      <c r="O16" s="87"/>
      <c r="P16" s="86"/>
      <c r="Q16" s="86"/>
      <c r="R16" s="85"/>
      <c r="S16" s="84" t="s">
        <v>98</v>
      </c>
    </row>
    <row r="17" spans="1:19" ht="15">
      <c r="A17" s="92">
        <v>9</v>
      </c>
      <c r="B17" s="91">
        <v>267</v>
      </c>
      <c r="C17" s="90" t="s">
        <v>225</v>
      </c>
      <c r="D17" s="90" t="s">
        <v>226</v>
      </c>
      <c r="E17" s="89" t="s">
        <v>227</v>
      </c>
      <c r="F17" s="88" t="s">
        <v>130</v>
      </c>
      <c r="G17" s="86"/>
      <c r="H17" s="87"/>
      <c r="I17" s="87"/>
      <c r="J17" s="87"/>
      <c r="K17" s="87"/>
      <c r="L17" s="87"/>
      <c r="M17" s="87"/>
      <c r="N17" s="87"/>
      <c r="O17" s="87"/>
      <c r="P17" s="86"/>
      <c r="Q17" s="86"/>
      <c r="R17" s="85"/>
      <c r="S17" s="84" t="s">
        <v>191</v>
      </c>
    </row>
    <row r="18" spans="1:19" ht="15">
      <c r="A18" s="92">
        <v>10</v>
      </c>
      <c r="B18" s="91">
        <v>30</v>
      </c>
      <c r="C18" s="90" t="s">
        <v>570</v>
      </c>
      <c r="D18" s="90" t="s">
        <v>571</v>
      </c>
      <c r="E18" s="89" t="s">
        <v>329</v>
      </c>
      <c r="F18" s="88" t="s">
        <v>58</v>
      </c>
      <c r="G18" s="86"/>
      <c r="H18" s="87"/>
      <c r="I18" s="87"/>
      <c r="J18" s="87"/>
      <c r="K18" s="87"/>
      <c r="L18" s="87"/>
      <c r="M18" s="87"/>
      <c r="N18" s="87"/>
      <c r="O18" s="87"/>
      <c r="P18" s="86"/>
      <c r="Q18" s="86"/>
      <c r="R18" s="85"/>
      <c r="S18" s="84" t="s">
        <v>207</v>
      </c>
    </row>
    <row r="19" spans="1:19" ht="15">
      <c r="A19" s="92">
        <v>11</v>
      </c>
      <c r="B19" s="91">
        <v>234</v>
      </c>
      <c r="C19" s="90" t="s">
        <v>84</v>
      </c>
      <c r="D19" s="90" t="s">
        <v>167</v>
      </c>
      <c r="E19" s="89" t="s">
        <v>572</v>
      </c>
      <c r="F19" s="88" t="s">
        <v>326</v>
      </c>
      <c r="G19" s="86"/>
      <c r="H19" s="87"/>
      <c r="I19" s="87"/>
      <c r="J19" s="87"/>
      <c r="K19" s="87"/>
      <c r="L19" s="87"/>
      <c r="M19" s="87"/>
      <c r="N19" s="87"/>
      <c r="O19" s="87"/>
      <c r="P19" s="86"/>
      <c r="Q19" s="86"/>
      <c r="R19" s="85"/>
      <c r="S19" s="84" t="s">
        <v>389</v>
      </c>
    </row>
    <row r="20" spans="1:19" ht="15">
      <c r="A20" s="92">
        <v>12</v>
      </c>
      <c r="B20" s="91">
        <v>31</v>
      </c>
      <c r="C20" s="90" t="s">
        <v>573</v>
      </c>
      <c r="D20" s="90" t="s">
        <v>574</v>
      </c>
      <c r="E20" s="89" t="s">
        <v>374</v>
      </c>
      <c r="F20" s="88" t="s">
        <v>58</v>
      </c>
      <c r="G20" s="86"/>
      <c r="H20" s="87"/>
      <c r="I20" s="87"/>
      <c r="J20" s="87"/>
      <c r="K20" s="87"/>
      <c r="L20" s="87"/>
      <c r="M20" s="87"/>
      <c r="N20" s="87"/>
      <c r="O20" s="87"/>
      <c r="P20" s="86"/>
      <c r="Q20" s="86"/>
      <c r="R20" s="85"/>
      <c r="S20" s="84" t="s">
        <v>207</v>
      </c>
    </row>
    <row r="21" spans="1:19" ht="15">
      <c r="A21" s="92">
        <v>13</v>
      </c>
      <c r="B21" s="91">
        <v>276</v>
      </c>
      <c r="C21" s="90" t="s">
        <v>555</v>
      </c>
      <c r="D21" s="90" t="s">
        <v>575</v>
      </c>
      <c r="E21" s="89" t="s">
        <v>576</v>
      </c>
      <c r="F21" s="88" t="s">
        <v>87</v>
      </c>
      <c r="G21" s="86"/>
      <c r="H21" s="87"/>
      <c r="I21" s="87"/>
      <c r="J21" s="87"/>
      <c r="K21" s="87"/>
      <c r="L21" s="87"/>
      <c r="M21" s="87"/>
      <c r="N21" s="87"/>
      <c r="O21" s="87"/>
      <c r="P21" s="86"/>
      <c r="Q21" s="86"/>
      <c r="R21" s="85"/>
      <c r="S21" s="84" t="s">
        <v>466</v>
      </c>
    </row>
    <row r="22" spans="1:19" ht="15">
      <c r="A22" s="92">
        <v>14</v>
      </c>
      <c r="B22" s="91">
        <v>189</v>
      </c>
      <c r="C22" s="90" t="s">
        <v>422</v>
      </c>
      <c r="D22" s="90" t="s">
        <v>577</v>
      </c>
      <c r="E22" s="89" t="s">
        <v>578</v>
      </c>
      <c r="F22" s="88" t="s">
        <v>280</v>
      </c>
      <c r="G22" s="86"/>
      <c r="H22" s="87"/>
      <c r="I22" s="87"/>
      <c r="J22" s="87"/>
      <c r="K22" s="87"/>
      <c r="L22" s="87"/>
      <c r="M22" s="87"/>
      <c r="N22" s="87"/>
      <c r="O22" s="87"/>
      <c r="P22" s="86"/>
      <c r="Q22" s="86"/>
      <c r="R22" s="85"/>
      <c r="S22" s="84" t="s">
        <v>281</v>
      </c>
    </row>
    <row r="23" spans="1:19" ht="15">
      <c r="A23" s="92">
        <v>15</v>
      </c>
      <c r="B23" s="91">
        <v>283</v>
      </c>
      <c r="C23" s="90" t="s">
        <v>84</v>
      </c>
      <c r="D23" s="90" t="s">
        <v>85</v>
      </c>
      <c r="E23" s="89" t="s">
        <v>86</v>
      </c>
      <c r="F23" s="88" t="s">
        <v>87</v>
      </c>
      <c r="G23" s="86"/>
      <c r="H23" s="87"/>
      <c r="I23" s="87"/>
      <c r="J23" s="87"/>
      <c r="K23" s="87"/>
      <c r="L23" s="87"/>
      <c r="M23" s="87"/>
      <c r="N23" s="87"/>
      <c r="O23" s="87"/>
      <c r="P23" s="86"/>
      <c r="Q23" s="86"/>
      <c r="R23" s="85"/>
      <c r="S23" s="84" t="s">
        <v>88</v>
      </c>
    </row>
    <row r="24" spans="1:19" ht="15">
      <c r="A24" s="92">
        <v>16</v>
      </c>
      <c r="B24" s="91">
        <v>266</v>
      </c>
      <c r="C24" s="90" t="s">
        <v>505</v>
      </c>
      <c r="D24" s="90" t="s">
        <v>506</v>
      </c>
      <c r="E24" s="89" t="s">
        <v>507</v>
      </c>
      <c r="F24" s="88" t="s">
        <v>130</v>
      </c>
      <c r="G24" s="86"/>
      <c r="H24" s="87"/>
      <c r="I24" s="87"/>
      <c r="J24" s="87"/>
      <c r="K24" s="87"/>
      <c r="L24" s="87"/>
      <c r="M24" s="87"/>
      <c r="N24" s="87"/>
      <c r="O24" s="87"/>
      <c r="P24" s="86"/>
      <c r="Q24" s="86"/>
      <c r="R24" s="85"/>
      <c r="S24" s="84" t="s">
        <v>191</v>
      </c>
    </row>
    <row r="25" spans="1:19" ht="15">
      <c r="A25" s="92">
        <v>17</v>
      </c>
      <c r="B25" s="91">
        <v>225</v>
      </c>
      <c r="C25" s="90" t="s">
        <v>579</v>
      </c>
      <c r="D25" s="90" t="s">
        <v>580</v>
      </c>
      <c r="E25" s="89" t="s">
        <v>581</v>
      </c>
      <c r="F25" s="88" t="s">
        <v>386</v>
      </c>
      <c r="G25" s="86"/>
      <c r="H25" s="87"/>
      <c r="I25" s="87"/>
      <c r="J25" s="87"/>
      <c r="K25" s="87"/>
      <c r="L25" s="87"/>
      <c r="M25" s="87"/>
      <c r="N25" s="87"/>
      <c r="O25" s="87"/>
      <c r="P25" s="86"/>
      <c r="Q25" s="86"/>
      <c r="R25" s="85"/>
      <c r="S25" s="84" t="s">
        <v>387</v>
      </c>
    </row>
    <row r="45" spans="3:4" ht="15">
      <c r="C45" s="75"/>
      <c r="D45" s="75"/>
    </row>
    <row r="61" spans="3:4" ht="15">
      <c r="C61" s="75"/>
      <c r="D61" s="75"/>
    </row>
    <row r="76" spans="3:4" ht="15">
      <c r="C76" s="75"/>
      <c r="D76" s="75"/>
    </row>
    <row r="94" spans="3:4" ht="15">
      <c r="C94" s="75"/>
      <c r="D94" s="75"/>
    </row>
    <row r="95" spans="3:4" ht="15">
      <c r="C95" s="77"/>
      <c r="D95" s="77"/>
    </row>
    <row r="97" spans="3:4" ht="15">
      <c r="C97" s="77"/>
      <c r="D97" s="77"/>
    </row>
    <row r="98" spans="3:4" ht="15">
      <c r="C98" s="77"/>
      <c r="D98" s="77"/>
    </row>
    <row r="99" spans="3:4" ht="15">
      <c r="C99" s="77"/>
      <c r="D99" s="77"/>
    </row>
    <row r="100" spans="3:4" ht="15">
      <c r="C100" s="77"/>
      <c r="D100" s="77"/>
    </row>
    <row r="102" spans="3:4" ht="15">
      <c r="C102" s="77"/>
      <c r="D102" s="77"/>
    </row>
    <row r="103" spans="3:4" ht="15">
      <c r="C103" s="77"/>
      <c r="D103" s="77"/>
    </row>
    <row r="107" spans="3:4" ht="15">
      <c r="C107" s="77"/>
      <c r="D107" s="77"/>
    </row>
    <row r="109" spans="3:4" ht="15">
      <c r="C109" s="77"/>
      <c r="D109" s="77"/>
    </row>
    <row r="110" spans="3:4" ht="15">
      <c r="C110" s="77"/>
      <c r="D110" s="77"/>
    </row>
    <row r="111" spans="3:4" ht="15">
      <c r="C111" s="77"/>
      <c r="D111" s="77"/>
    </row>
    <row r="112" spans="3:4" ht="15">
      <c r="C112" s="77"/>
      <c r="D112" s="77"/>
    </row>
    <row r="114" spans="3:4" ht="15">
      <c r="C114" s="77"/>
      <c r="D114" s="77"/>
    </row>
    <row r="115" spans="3:4" ht="15">
      <c r="C115" s="77"/>
      <c r="D115" s="77"/>
    </row>
    <row r="116" spans="3:4" ht="15">
      <c r="C116" s="77"/>
      <c r="D116" s="77"/>
    </row>
    <row r="117" spans="3:4" ht="15">
      <c r="C117" s="75"/>
      <c r="D117" s="75"/>
    </row>
    <row r="120" spans="3:4" ht="15.75">
      <c r="C120" s="76"/>
      <c r="D120" s="76"/>
    </row>
    <row r="124" spans="3:4" ht="15">
      <c r="C124" s="75"/>
      <c r="D124" s="75"/>
    </row>
    <row r="139" spans="3:4" ht="15">
      <c r="C139" s="75"/>
      <c r="D139" s="75"/>
    </row>
  </sheetData>
  <sheetProtection/>
  <mergeCells count="3">
    <mergeCell ref="A1:R1"/>
    <mergeCell ref="A2:R2"/>
    <mergeCell ref="F6:M6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9"/>
  <sheetViews>
    <sheetView zoomScale="70" zoomScaleNormal="70" workbookViewId="0" topLeftCell="A1">
      <selection activeCell="C8" sqref="C8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42547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25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295</v>
      </c>
      <c r="C8" s="51" t="s">
        <v>132</v>
      </c>
      <c r="D8" s="51" t="s">
        <v>672</v>
      </c>
      <c r="E8" s="113" t="s">
        <v>673</v>
      </c>
      <c r="F8" s="49" t="s">
        <v>87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531</v>
      </c>
    </row>
    <row r="9" spans="1:15" ht="15">
      <c r="A9" s="51">
        <v>2</v>
      </c>
      <c r="B9" s="50">
        <v>67</v>
      </c>
      <c r="C9" s="51" t="s">
        <v>674</v>
      </c>
      <c r="D9" s="51" t="s">
        <v>675</v>
      </c>
      <c r="E9" s="113" t="s">
        <v>676</v>
      </c>
      <c r="F9" s="49" t="s">
        <v>150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677</v>
      </c>
    </row>
    <row r="10" spans="1:15" ht="15">
      <c r="A10" s="51">
        <v>3</v>
      </c>
      <c r="B10" s="50">
        <v>294</v>
      </c>
      <c r="C10" s="51" t="s">
        <v>462</v>
      </c>
      <c r="D10" s="51" t="s">
        <v>678</v>
      </c>
      <c r="E10" s="113" t="s">
        <v>590</v>
      </c>
      <c r="F10" s="49" t="s">
        <v>87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531</v>
      </c>
    </row>
    <row r="11" spans="1:15" ht="15">
      <c r="A11" s="51">
        <v>4</v>
      </c>
      <c r="B11" s="50">
        <v>232</v>
      </c>
      <c r="C11" s="51" t="s">
        <v>520</v>
      </c>
      <c r="D11" s="51" t="s">
        <v>600</v>
      </c>
      <c r="E11" s="113" t="s">
        <v>601</v>
      </c>
      <c r="F11" s="49" t="s">
        <v>326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327</v>
      </c>
    </row>
    <row r="12" spans="1:15" ht="15">
      <c r="A12" s="51">
        <v>5</v>
      </c>
      <c r="B12" s="50">
        <v>292</v>
      </c>
      <c r="C12" s="51" t="s">
        <v>679</v>
      </c>
      <c r="D12" s="51" t="s">
        <v>680</v>
      </c>
      <c r="E12" s="113" t="s">
        <v>681</v>
      </c>
      <c r="F12" s="49" t="s">
        <v>87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531</v>
      </c>
    </row>
    <row r="13" spans="1:15" ht="15">
      <c r="A13" s="51"/>
      <c r="B13" s="50"/>
      <c r="C13" s="51"/>
      <c r="D13" s="51"/>
      <c r="E13" s="113"/>
      <c r="F13" s="49"/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/>
    </row>
    <row r="17" spans="3:4" ht="15">
      <c r="C17" s="47"/>
      <c r="D17" s="47"/>
    </row>
    <row r="25" spans="3:4" ht="15">
      <c r="C25" s="47"/>
      <c r="D25" s="47"/>
    </row>
    <row r="35" spans="3:4" ht="15">
      <c r="C35" s="47"/>
      <c r="D35" s="47"/>
    </row>
    <row r="49" spans="3:4" ht="15">
      <c r="C49" s="47"/>
      <c r="D49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2">
      <selection activeCell="E22" sqref="E2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1.7109375" style="17" bestFit="1" customWidth="1"/>
    <col min="5" max="5" width="11.28125" style="14" bestFit="1" customWidth="1"/>
    <col min="6" max="6" width="24.140625" style="16" bestFit="1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17"/>
    </row>
    <row r="2" spans="1:11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17"/>
    </row>
    <row r="3" spans="1:10" ht="21">
      <c r="A3" s="6"/>
      <c r="B3" s="127" t="s">
        <v>17</v>
      </c>
      <c r="C3" s="127"/>
      <c r="D3" s="9"/>
      <c r="E3" s="5"/>
      <c r="F3" s="6"/>
      <c r="G3" s="7"/>
      <c r="H3" s="7"/>
      <c r="I3" s="27"/>
      <c r="J3" s="27"/>
    </row>
    <row r="4" spans="1:10" ht="15">
      <c r="A4" s="1"/>
      <c r="B4" s="128">
        <v>42546</v>
      </c>
      <c r="C4" s="128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6" t="s">
        <v>38</v>
      </c>
      <c r="E5" s="126"/>
      <c r="F5" s="126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2"/>
      <c r="C8" s="12" t="s">
        <v>19</v>
      </c>
      <c r="D8" s="11"/>
      <c r="E8" s="35"/>
      <c r="F8" s="11"/>
      <c r="G8" s="36"/>
      <c r="H8" s="36"/>
      <c r="I8" s="36"/>
      <c r="J8" s="36"/>
      <c r="K8" s="39"/>
    </row>
    <row r="9" spans="1:11" s="20" customFormat="1" ht="15">
      <c r="A9" s="11">
        <v>1</v>
      </c>
      <c r="B9" s="137"/>
      <c r="C9" s="38"/>
      <c r="D9" s="38"/>
      <c r="E9" s="13"/>
      <c r="F9" s="11"/>
      <c r="G9" s="36"/>
      <c r="H9" s="36"/>
      <c r="I9" s="36"/>
      <c r="J9" s="36"/>
      <c r="K9" s="39"/>
    </row>
    <row r="10" spans="1:11" s="20" customFormat="1" ht="15">
      <c r="A10" s="11">
        <v>2</v>
      </c>
      <c r="B10" s="12">
        <v>167</v>
      </c>
      <c r="C10" s="38" t="s">
        <v>55</v>
      </c>
      <c r="D10" s="38" t="s">
        <v>336</v>
      </c>
      <c r="E10" s="13" t="s">
        <v>337</v>
      </c>
      <c r="F10" s="11" t="s">
        <v>141</v>
      </c>
      <c r="G10" s="36"/>
      <c r="H10" s="36"/>
      <c r="I10" s="36"/>
      <c r="J10" s="36"/>
      <c r="K10" s="39" t="s">
        <v>323</v>
      </c>
    </row>
    <row r="11" spans="1:11" s="20" customFormat="1" ht="15">
      <c r="A11" s="11">
        <v>3</v>
      </c>
      <c r="B11" s="12">
        <v>209</v>
      </c>
      <c r="C11" s="38" t="s">
        <v>330</v>
      </c>
      <c r="D11" s="38" t="s">
        <v>331</v>
      </c>
      <c r="E11" s="13" t="s">
        <v>332</v>
      </c>
      <c r="F11" s="11" t="s">
        <v>305</v>
      </c>
      <c r="G11" s="36"/>
      <c r="H11" s="36"/>
      <c r="I11" s="36"/>
      <c r="J11" s="36"/>
      <c r="K11" s="39" t="s">
        <v>306</v>
      </c>
    </row>
    <row r="12" spans="1:11" s="20" customFormat="1" ht="15">
      <c r="A12" s="11">
        <v>4</v>
      </c>
      <c r="B12" s="12">
        <v>265</v>
      </c>
      <c r="C12" s="38" t="s">
        <v>84</v>
      </c>
      <c r="D12" s="38" t="s">
        <v>318</v>
      </c>
      <c r="E12" s="13" t="s">
        <v>319</v>
      </c>
      <c r="F12" s="11" t="s">
        <v>130</v>
      </c>
      <c r="G12" s="36"/>
      <c r="H12" s="36"/>
      <c r="I12" s="36"/>
      <c r="J12" s="36"/>
      <c r="K12" s="39" t="s">
        <v>191</v>
      </c>
    </row>
    <row r="13" spans="1:11" s="20" customFormat="1" ht="15">
      <c r="A13" s="11">
        <v>5</v>
      </c>
      <c r="B13" s="137">
        <v>74</v>
      </c>
      <c r="C13" s="138" t="s">
        <v>489</v>
      </c>
      <c r="D13" s="138" t="s">
        <v>498</v>
      </c>
      <c r="E13" s="139" t="s">
        <v>91</v>
      </c>
      <c r="F13" s="136" t="s">
        <v>150</v>
      </c>
      <c r="G13" s="36"/>
      <c r="H13" s="36"/>
      <c r="I13" s="36"/>
      <c r="J13" s="36"/>
      <c r="K13" s="133" t="s">
        <v>244</v>
      </c>
    </row>
    <row r="14" spans="1:11" s="20" customFormat="1" ht="15">
      <c r="A14" s="11">
        <v>6</v>
      </c>
      <c r="B14" s="12">
        <v>52</v>
      </c>
      <c r="C14" s="38" t="s">
        <v>499</v>
      </c>
      <c r="D14" s="38" t="s">
        <v>500</v>
      </c>
      <c r="E14" s="13" t="s">
        <v>501</v>
      </c>
      <c r="F14" s="11" t="s">
        <v>182</v>
      </c>
      <c r="G14" s="36"/>
      <c r="H14" s="36"/>
      <c r="I14" s="36"/>
      <c r="J14" s="36"/>
      <c r="K14" s="39" t="s">
        <v>183</v>
      </c>
    </row>
    <row r="15" spans="1:11" s="20" customFormat="1" ht="15">
      <c r="A15" s="11">
        <v>7</v>
      </c>
      <c r="B15" s="137">
        <v>230</v>
      </c>
      <c r="C15" s="38" t="s">
        <v>184</v>
      </c>
      <c r="D15" s="38" t="s">
        <v>348</v>
      </c>
      <c r="E15" s="13" t="s">
        <v>349</v>
      </c>
      <c r="F15" s="11" t="s">
        <v>122</v>
      </c>
      <c r="G15" s="36"/>
      <c r="H15" s="36"/>
      <c r="I15" s="36"/>
      <c r="J15" s="36"/>
      <c r="K15" s="38" t="s">
        <v>123</v>
      </c>
    </row>
    <row r="16" spans="1:11" s="20" customFormat="1" ht="15">
      <c r="A16" s="11">
        <v>8</v>
      </c>
      <c r="B16" s="12">
        <v>168</v>
      </c>
      <c r="C16" s="19" t="s">
        <v>60</v>
      </c>
      <c r="D16" s="19" t="s">
        <v>336</v>
      </c>
      <c r="E16" s="13" t="s">
        <v>337</v>
      </c>
      <c r="F16" s="11" t="s">
        <v>141</v>
      </c>
      <c r="G16" s="36"/>
      <c r="H16" s="36"/>
      <c r="I16" s="36"/>
      <c r="J16" s="36"/>
      <c r="K16" s="39" t="s">
        <v>323</v>
      </c>
    </row>
    <row r="17" spans="1:11" s="20" customFormat="1" ht="15">
      <c r="A17" s="11"/>
      <c r="B17" s="122"/>
      <c r="C17" s="12" t="s">
        <v>20</v>
      </c>
      <c r="D17" s="11"/>
      <c r="E17" s="35"/>
      <c r="F17" s="11"/>
      <c r="G17" s="36"/>
      <c r="H17" s="36"/>
      <c r="I17" s="36"/>
      <c r="J17" s="36"/>
      <c r="K17" s="11"/>
    </row>
    <row r="18" spans="1:11" s="20" customFormat="1" ht="15">
      <c r="A18" s="11">
        <v>1</v>
      </c>
      <c r="B18" s="12">
        <v>251</v>
      </c>
      <c r="C18" s="19" t="s">
        <v>70</v>
      </c>
      <c r="D18" s="19" t="s">
        <v>71</v>
      </c>
      <c r="E18" s="13" t="s">
        <v>72</v>
      </c>
      <c r="F18" s="11" t="s">
        <v>73</v>
      </c>
      <c r="G18" s="36"/>
      <c r="H18" s="36"/>
      <c r="I18" s="36"/>
      <c r="J18" s="36"/>
      <c r="K18" s="39" t="s">
        <v>74</v>
      </c>
    </row>
    <row r="19" spans="1:11" s="20" customFormat="1" ht="15">
      <c r="A19" s="11">
        <v>2</v>
      </c>
      <c r="B19" s="12">
        <v>157</v>
      </c>
      <c r="C19" s="38" t="s">
        <v>138</v>
      </c>
      <c r="D19" s="38" t="s">
        <v>139</v>
      </c>
      <c r="E19" s="13" t="s">
        <v>140</v>
      </c>
      <c r="F19" s="11" t="s">
        <v>141</v>
      </c>
      <c r="G19" s="36"/>
      <c r="H19" s="36"/>
      <c r="I19" s="36"/>
      <c r="J19" s="36"/>
      <c r="K19" s="39" t="s">
        <v>142</v>
      </c>
    </row>
    <row r="20" spans="1:11" s="20" customFormat="1" ht="15">
      <c r="A20" s="11">
        <v>3</v>
      </c>
      <c r="B20" s="12">
        <v>138</v>
      </c>
      <c r="C20" s="38" t="s">
        <v>459</v>
      </c>
      <c r="D20" s="38" t="s">
        <v>502</v>
      </c>
      <c r="E20" s="13" t="s">
        <v>503</v>
      </c>
      <c r="F20" s="11" t="s">
        <v>398</v>
      </c>
      <c r="G20" s="36"/>
      <c r="H20" s="36"/>
      <c r="I20" s="36"/>
      <c r="J20" s="36"/>
      <c r="K20" s="39" t="s">
        <v>504</v>
      </c>
    </row>
    <row r="21" spans="1:11" s="20" customFormat="1" ht="15">
      <c r="A21" s="11">
        <v>4</v>
      </c>
      <c r="B21" s="12">
        <v>166</v>
      </c>
      <c r="C21" s="38" t="s">
        <v>320</v>
      </c>
      <c r="D21" s="38" t="s">
        <v>321</v>
      </c>
      <c r="E21" s="13" t="s">
        <v>322</v>
      </c>
      <c r="F21" s="11" t="s">
        <v>141</v>
      </c>
      <c r="G21" s="36"/>
      <c r="H21" s="36"/>
      <c r="I21" s="36"/>
      <c r="J21" s="36"/>
      <c r="K21" s="39" t="s">
        <v>323</v>
      </c>
    </row>
    <row r="22" spans="1:11" s="20" customFormat="1" ht="15">
      <c r="A22" s="11">
        <v>5</v>
      </c>
      <c r="B22" s="12">
        <v>266</v>
      </c>
      <c r="C22" s="38" t="s">
        <v>505</v>
      </c>
      <c r="D22" s="38" t="s">
        <v>506</v>
      </c>
      <c r="E22" s="13" t="s">
        <v>507</v>
      </c>
      <c r="F22" s="11" t="s">
        <v>130</v>
      </c>
      <c r="G22" s="36"/>
      <c r="H22" s="36"/>
      <c r="I22" s="36"/>
      <c r="J22" s="36"/>
      <c r="K22" s="39" t="s">
        <v>191</v>
      </c>
    </row>
    <row r="23" spans="1:11" s="20" customFormat="1" ht="15">
      <c r="A23" s="11">
        <v>6</v>
      </c>
      <c r="B23" s="12">
        <v>264</v>
      </c>
      <c r="C23" s="38" t="s">
        <v>188</v>
      </c>
      <c r="D23" s="38" t="s">
        <v>189</v>
      </c>
      <c r="E23" s="13" t="s">
        <v>190</v>
      </c>
      <c r="F23" s="11" t="s">
        <v>130</v>
      </c>
      <c r="G23" s="36"/>
      <c r="H23" s="36"/>
      <c r="I23" s="36"/>
      <c r="J23" s="36"/>
      <c r="K23" s="39" t="s">
        <v>191</v>
      </c>
    </row>
    <row r="24" spans="1:11" s="20" customFormat="1" ht="15">
      <c r="A24" s="11">
        <v>7</v>
      </c>
      <c r="B24" s="12">
        <v>206</v>
      </c>
      <c r="C24" s="38" t="s">
        <v>170</v>
      </c>
      <c r="D24" s="38" t="s">
        <v>303</v>
      </c>
      <c r="E24" s="13" t="s">
        <v>304</v>
      </c>
      <c r="F24" s="11" t="s">
        <v>305</v>
      </c>
      <c r="G24" s="36"/>
      <c r="H24" s="36"/>
      <c r="I24" s="36"/>
      <c r="J24" s="36"/>
      <c r="K24" s="39" t="s">
        <v>306</v>
      </c>
    </row>
    <row r="25" spans="1:11" s="20" customFormat="1" ht="15">
      <c r="A25" s="11">
        <v>8</v>
      </c>
      <c r="B25" s="12">
        <v>142</v>
      </c>
      <c r="C25" s="38" t="s">
        <v>508</v>
      </c>
      <c r="D25" s="38" t="s">
        <v>509</v>
      </c>
      <c r="E25" s="13" t="s">
        <v>510</v>
      </c>
      <c r="F25" s="11" t="s">
        <v>68</v>
      </c>
      <c r="G25" s="36"/>
      <c r="H25" s="36"/>
      <c r="I25" s="36"/>
      <c r="J25" s="36"/>
      <c r="K25" s="39" t="s">
        <v>69</v>
      </c>
    </row>
    <row r="26" spans="1:11" s="20" customFormat="1" ht="15">
      <c r="A26" s="38"/>
      <c r="B26" s="33"/>
      <c r="C26" s="38"/>
      <c r="D26" s="38"/>
      <c r="E26" s="18"/>
      <c r="F26" s="38"/>
      <c r="G26" s="36"/>
      <c r="H26" s="36"/>
      <c r="I26" s="36"/>
      <c r="J26" s="36"/>
      <c r="K26" s="39"/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4">
      <selection activeCell="C9" sqref="C9:C10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3" width="16.7109375" style="45" customWidth="1"/>
    <col min="4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42547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26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300</v>
      </c>
      <c r="C8" s="51" t="s">
        <v>462</v>
      </c>
      <c r="D8" s="51" t="s">
        <v>582</v>
      </c>
      <c r="E8" s="113" t="s">
        <v>583</v>
      </c>
      <c r="F8" s="49" t="s">
        <v>87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187</v>
      </c>
    </row>
    <row r="9" spans="1:15" ht="15">
      <c r="A9" s="51">
        <v>2</v>
      </c>
      <c r="B9" s="50">
        <v>41</v>
      </c>
      <c r="C9" s="51" t="s">
        <v>584</v>
      </c>
      <c r="D9" s="51" t="s">
        <v>585</v>
      </c>
      <c r="E9" s="113" t="s">
        <v>230</v>
      </c>
      <c r="F9" s="49" t="s">
        <v>453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586</v>
      </c>
    </row>
    <row r="10" spans="1:15" ht="15">
      <c r="A10" s="51">
        <v>3</v>
      </c>
      <c r="B10" s="50">
        <v>23</v>
      </c>
      <c r="C10" s="51" t="s">
        <v>210</v>
      </c>
      <c r="D10" s="51" t="s">
        <v>587</v>
      </c>
      <c r="E10" s="113" t="s">
        <v>588</v>
      </c>
      <c r="F10" s="49" t="s">
        <v>97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98</v>
      </c>
    </row>
    <row r="11" spans="1:15" ht="15">
      <c r="A11" s="51">
        <v>4</v>
      </c>
      <c r="B11" s="50">
        <v>248</v>
      </c>
      <c r="C11" s="51" t="s">
        <v>55</v>
      </c>
      <c r="D11" s="51" t="s">
        <v>589</v>
      </c>
      <c r="E11" s="113" t="s">
        <v>590</v>
      </c>
      <c r="F11" s="49" t="s">
        <v>63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83</v>
      </c>
    </row>
    <row r="12" spans="1:15" ht="15">
      <c r="A12" s="51">
        <v>5</v>
      </c>
      <c r="B12" s="50">
        <v>29</v>
      </c>
      <c r="C12" s="51" t="s">
        <v>591</v>
      </c>
      <c r="D12" s="51" t="s">
        <v>125</v>
      </c>
      <c r="E12" s="113" t="s">
        <v>444</v>
      </c>
      <c r="F12" s="49" t="s">
        <v>58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207</v>
      </c>
    </row>
    <row r="13" spans="1:15" ht="15">
      <c r="A13" s="51">
        <v>6</v>
      </c>
      <c r="B13" s="50">
        <v>290</v>
      </c>
      <c r="C13" s="51" t="s">
        <v>481</v>
      </c>
      <c r="D13" s="51" t="s">
        <v>592</v>
      </c>
      <c r="E13" s="113" t="s">
        <v>593</v>
      </c>
      <c r="F13" s="49" t="s">
        <v>87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531</v>
      </c>
    </row>
    <row r="14" spans="1:15" ht="15">
      <c r="A14" s="51">
        <v>7</v>
      </c>
      <c r="B14" s="50">
        <v>252</v>
      </c>
      <c r="C14" s="51" t="s">
        <v>55</v>
      </c>
      <c r="D14" s="51" t="s">
        <v>594</v>
      </c>
      <c r="E14" s="113" t="s">
        <v>595</v>
      </c>
      <c r="F14" s="49" t="s">
        <v>73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596</v>
      </c>
    </row>
    <row r="15" spans="1:15" ht="15">
      <c r="A15" s="51">
        <v>8</v>
      </c>
      <c r="B15" s="50">
        <v>188</v>
      </c>
      <c r="C15" s="51" t="s">
        <v>156</v>
      </c>
      <c r="D15" s="51" t="s">
        <v>370</v>
      </c>
      <c r="E15" s="113" t="s">
        <v>171</v>
      </c>
      <c r="F15" s="49" t="s">
        <v>280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281</v>
      </c>
    </row>
    <row r="16" spans="1:15" ht="15">
      <c r="A16" s="51">
        <v>9</v>
      </c>
      <c r="B16" s="50">
        <v>181</v>
      </c>
      <c r="C16" s="51" t="s">
        <v>404</v>
      </c>
      <c r="D16" s="51" t="s">
        <v>597</v>
      </c>
      <c r="E16" s="113" t="s">
        <v>598</v>
      </c>
      <c r="F16" s="49" t="s">
        <v>518</v>
      </c>
      <c r="G16" s="48"/>
      <c r="H16" s="48"/>
      <c r="I16" s="48"/>
      <c r="J16" s="124"/>
      <c r="K16" s="48"/>
      <c r="L16" s="48"/>
      <c r="M16" s="48"/>
      <c r="N16" s="48">
        <f aca="true" t="shared" si="0" ref="N16:N23">MAX(G16:I16,K16:M16)</f>
        <v>0</v>
      </c>
      <c r="O16" s="51" t="s">
        <v>599</v>
      </c>
    </row>
    <row r="17" spans="1:15" ht="15">
      <c r="A17" s="51">
        <v>10</v>
      </c>
      <c r="B17" s="50">
        <v>232</v>
      </c>
      <c r="C17" s="51" t="s">
        <v>520</v>
      </c>
      <c r="D17" s="51" t="s">
        <v>600</v>
      </c>
      <c r="E17" s="113" t="s">
        <v>601</v>
      </c>
      <c r="F17" s="49" t="s">
        <v>326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327</v>
      </c>
    </row>
    <row r="18" spans="1:15" ht="15">
      <c r="A18" s="51">
        <v>11</v>
      </c>
      <c r="B18" s="50">
        <v>214</v>
      </c>
      <c r="C18" s="51" t="s">
        <v>170</v>
      </c>
      <c r="D18" s="51" t="s">
        <v>587</v>
      </c>
      <c r="E18" s="113" t="s">
        <v>106</v>
      </c>
      <c r="F18" s="49" t="s">
        <v>92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240</v>
      </c>
    </row>
    <row r="19" spans="1:15" ht="15">
      <c r="A19" s="51">
        <v>12</v>
      </c>
      <c r="B19" s="50">
        <v>148</v>
      </c>
      <c r="C19" s="51" t="s">
        <v>138</v>
      </c>
      <c r="D19" s="51" t="s">
        <v>602</v>
      </c>
      <c r="E19" s="113" t="s">
        <v>603</v>
      </c>
      <c r="F19" s="49" t="s">
        <v>231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604</v>
      </c>
    </row>
    <row r="20" spans="1:15" ht="15">
      <c r="A20" s="51">
        <v>13</v>
      </c>
      <c r="B20" s="50">
        <v>81</v>
      </c>
      <c r="C20" s="51" t="s">
        <v>119</v>
      </c>
      <c r="D20" s="51" t="s">
        <v>605</v>
      </c>
      <c r="E20" s="113" t="s">
        <v>606</v>
      </c>
      <c r="F20" s="49" t="s">
        <v>150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607</v>
      </c>
    </row>
    <row r="21" spans="1:15" ht="15">
      <c r="A21" s="51">
        <v>14</v>
      </c>
      <c r="B21" s="50">
        <v>31</v>
      </c>
      <c r="C21" s="51" t="s">
        <v>573</v>
      </c>
      <c r="D21" s="51" t="s">
        <v>574</v>
      </c>
      <c r="E21" s="113" t="s">
        <v>374</v>
      </c>
      <c r="F21" s="49" t="s">
        <v>58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207</v>
      </c>
    </row>
    <row r="22" spans="1:15" ht="15">
      <c r="A22" s="51">
        <v>15</v>
      </c>
      <c r="B22" s="50">
        <v>5</v>
      </c>
      <c r="C22" s="51" t="s">
        <v>608</v>
      </c>
      <c r="D22" s="51" t="s">
        <v>609</v>
      </c>
      <c r="E22" s="113" t="s">
        <v>610</v>
      </c>
      <c r="F22" s="49" t="s">
        <v>135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611</v>
      </c>
    </row>
    <row r="23" spans="1:15" ht="15">
      <c r="A23" s="51">
        <v>16</v>
      </c>
      <c r="B23" s="50">
        <v>136</v>
      </c>
      <c r="C23" s="51" t="s">
        <v>223</v>
      </c>
      <c r="D23" s="51" t="s">
        <v>612</v>
      </c>
      <c r="E23" s="113" t="s">
        <v>613</v>
      </c>
      <c r="F23" s="49" t="s">
        <v>43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614</v>
      </c>
    </row>
    <row r="24" spans="1:15" ht="15">
      <c r="A24" s="51"/>
      <c r="B24" s="50"/>
      <c r="C24" s="51"/>
      <c r="D24" s="51"/>
      <c r="E24" s="113"/>
      <c r="F24" s="49"/>
      <c r="G24" s="48"/>
      <c r="H24" s="48"/>
      <c r="I24" s="48"/>
      <c r="J24" s="124"/>
      <c r="K24" s="48"/>
      <c r="L24" s="48"/>
      <c r="M24" s="48"/>
      <c r="N24" s="48">
        <f>MAX(G24:I24,K24:M24)</f>
        <v>0</v>
      </c>
      <c r="O24" s="51"/>
    </row>
    <row r="30" spans="3:4" ht="15">
      <c r="C30" s="47"/>
      <c r="D30" s="47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="85" zoomScaleNormal="85" zoomScalePageLayoutView="0" workbookViewId="0" topLeftCell="A1">
      <selection activeCell="B4" sqref="B4:C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0.710937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37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2"/>
      <c r="C8" s="12" t="s">
        <v>19</v>
      </c>
      <c r="D8" s="11"/>
      <c r="E8" s="35"/>
      <c r="F8" s="11"/>
      <c r="G8" s="119"/>
      <c r="H8" s="142"/>
      <c r="I8" s="39"/>
    </row>
    <row r="9" spans="1:9" s="20" customFormat="1" ht="15">
      <c r="A9" s="11">
        <v>1</v>
      </c>
      <c r="B9" s="12"/>
      <c r="C9" s="38"/>
      <c r="D9" s="38"/>
      <c r="E9" s="13"/>
      <c r="F9" s="11"/>
      <c r="G9" s="119"/>
      <c r="H9" s="8"/>
      <c r="I9" s="39"/>
    </row>
    <row r="10" spans="1:9" s="20" customFormat="1" ht="15">
      <c r="A10" s="11">
        <v>2</v>
      </c>
      <c r="B10" s="12"/>
      <c r="C10" s="38"/>
      <c r="D10" s="38"/>
      <c r="E10" s="13"/>
      <c r="F10" s="11"/>
      <c r="G10" s="119"/>
      <c r="H10" s="8"/>
      <c r="I10" s="39"/>
    </row>
    <row r="11" spans="1:9" s="20" customFormat="1" ht="15">
      <c r="A11" s="11">
        <v>3</v>
      </c>
      <c r="B11" s="12">
        <v>285</v>
      </c>
      <c r="C11" s="38" t="s">
        <v>286</v>
      </c>
      <c r="D11" s="38" t="s">
        <v>328</v>
      </c>
      <c r="E11" s="13" t="s">
        <v>329</v>
      </c>
      <c r="F11" s="11" t="s">
        <v>87</v>
      </c>
      <c r="G11" s="119"/>
      <c r="H11" s="8"/>
      <c r="I11" s="39" t="s">
        <v>247</v>
      </c>
    </row>
    <row r="12" spans="1:9" s="20" customFormat="1" ht="15">
      <c r="A12" s="11">
        <v>4</v>
      </c>
      <c r="B12" s="12">
        <v>240</v>
      </c>
      <c r="C12" s="38" t="s">
        <v>315</v>
      </c>
      <c r="D12" s="38" t="s">
        <v>348</v>
      </c>
      <c r="E12" s="13" t="s">
        <v>353</v>
      </c>
      <c r="F12" s="11" t="s">
        <v>63</v>
      </c>
      <c r="G12" s="119"/>
      <c r="H12" s="8"/>
      <c r="I12" s="39" t="s">
        <v>64</v>
      </c>
    </row>
    <row r="13" spans="1:9" s="20" customFormat="1" ht="15">
      <c r="A13" s="11">
        <v>5</v>
      </c>
      <c r="B13" s="12">
        <v>141</v>
      </c>
      <c r="C13" s="38" t="s">
        <v>286</v>
      </c>
      <c r="D13" s="38" t="s">
        <v>287</v>
      </c>
      <c r="E13" s="13" t="s">
        <v>288</v>
      </c>
      <c r="F13" s="11" t="s">
        <v>68</v>
      </c>
      <c r="G13" s="119"/>
      <c r="H13" s="8"/>
      <c r="I13" s="39" t="s">
        <v>289</v>
      </c>
    </row>
    <row r="14" spans="1:9" s="20" customFormat="1" ht="15">
      <c r="A14" s="11">
        <v>6</v>
      </c>
      <c r="B14" s="12">
        <v>154</v>
      </c>
      <c r="C14" s="38" t="s">
        <v>354</v>
      </c>
      <c r="D14" s="38" t="s">
        <v>355</v>
      </c>
      <c r="E14" s="13" t="s">
        <v>356</v>
      </c>
      <c r="F14" s="11" t="s">
        <v>141</v>
      </c>
      <c r="G14" s="119"/>
      <c r="H14" s="8"/>
      <c r="I14" s="39" t="s">
        <v>302</v>
      </c>
    </row>
    <row r="15" spans="1:9" s="20" customFormat="1" ht="15">
      <c r="A15" s="11">
        <v>7</v>
      </c>
      <c r="B15" s="12"/>
      <c r="C15" s="38"/>
      <c r="D15" s="38"/>
      <c r="E15" s="13"/>
      <c r="F15" s="11"/>
      <c r="G15" s="119"/>
      <c r="H15" s="8"/>
      <c r="I15" s="39"/>
    </row>
    <row r="16" spans="1:9" s="20" customFormat="1" ht="15">
      <c r="A16" s="11">
        <v>8</v>
      </c>
      <c r="B16" s="12"/>
      <c r="C16" s="38"/>
      <c r="D16" s="38"/>
      <c r="E16" s="13"/>
      <c r="F16" s="11"/>
      <c r="G16" s="119"/>
      <c r="H16" s="8"/>
      <c r="I16" s="39"/>
    </row>
    <row r="17" spans="1:9" s="20" customFormat="1" ht="15">
      <c r="A17" s="11"/>
      <c r="B17" s="122"/>
      <c r="C17" s="12" t="s">
        <v>20</v>
      </c>
      <c r="D17" s="11"/>
      <c r="E17" s="35"/>
      <c r="F17" s="11"/>
      <c r="G17" s="119"/>
      <c r="H17" s="8"/>
      <c r="I17" s="11"/>
    </row>
    <row r="18" spans="1:9" s="20" customFormat="1" ht="15">
      <c r="A18" s="11">
        <v>1</v>
      </c>
      <c r="B18" s="12"/>
      <c r="C18" s="38"/>
      <c r="D18" s="38"/>
      <c r="E18" s="13"/>
      <c r="F18" s="11"/>
      <c r="G18" s="119"/>
      <c r="H18" s="8"/>
      <c r="I18" s="39"/>
    </row>
    <row r="19" spans="1:9" s="20" customFormat="1" ht="15">
      <c r="A19" s="11">
        <v>2</v>
      </c>
      <c r="B19" s="12">
        <v>103</v>
      </c>
      <c r="C19" s="38" t="s">
        <v>156</v>
      </c>
      <c r="D19" s="38" t="s">
        <v>268</v>
      </c>
      <c r="E19" s="13" t="s">
        <v>72</v>
      </c>
      <c r="F19" s="11" t="s">
        <v>235</v>
      </c>
      <c r="G19" s="119"/>
      <c r="H19" s="8"/>
      <c r="I19" s="39" t="s">
        <v>269</v>
      </c>
    </row>
    <row r="20" spans="1:9" s="20" customFormat="1" ht="15">
      <c r="A20" s="11">
        <v>3</v>
      </c>
      <c r="B20" s="12">
        <v>130</v>
      </c>
      <c r="C20" s="38" t="s">
        <v>290</v>
      </c>
      <c r="D20" s="38" t="s">
        <v>291</v>
      </c>
      <c r="E20" s="13" t="s">
        <v>292</v>
      </c>
      <c r="F20" s="11" t="s">
        <v>43</v>
      </c>
      <c r="G20" s="119"/>
      <c r="H20" s="8"/>
      <c r="I20" s="39" t="s">
        <v>293</v>
      </c>
    </row>
    <row r="21" spans="1:9" s="20" customFormat="1" ht="15">
      <c r="A21" s="11">
        <v>4</v>
      </c>
      <c r="B21" s="12">
        <v>131</v>
      </c>
      <c r="C21" s="19" t="s">
        <v>40</v>
      </c>
      <c r="D21" s="19" t="s">
        <v>41</v>
      </c>
      <c r="E21" s="18" t="s">
        <v>42</v>
      </c>
      <c r="F21" s="11" t="s">
        <v>43</v>
      </c>
      <c r="G21" s="119"/>
      <c r="H21" s="8"/>
      <c r="I21" s="39" t="s">
        <v>44</v>
      </c>
    </row>
    <row r="22" spans="1:9" s="20" customFormat="1" ht="15">
      <c r="A22" s="11">
        <v>5</v>
      </c>
      <c r="B22" s="12">
        <v>147</v>
      </c>
      <c r="C22" s="38" t="s">
        <v>357</v>
      </c>
      <c r="D22" s="38" t="s">
        <v>358</v>
      </c>
      <c r="E22" s="13" t="s">
        <v>359</v>
      </c>
      <c r="F22" s="11" t="s">
        <v>231</v>
      </c>
      <c r="G22" s="119"/>
      <c r="H22" s="8"/>
      <c r="I22" s="39" t="s">
        <v>232</v>
      </c>
    </row>
    <row r="23" spans="1:9" s="20" customFormat="1" ht="15">
      <c r="A23" s="11">
        <v>6</v>
      </c>
      <c r="B23" s="12">
        <v>175</v>
      </c>
      <c r="C23" s="38" t="s">
        <v>270</v>
      </c>
      <c r="D23" s="38" t="s">
        <v>271</v>
      </c>
      <c r="E23" s="13" t="s">
        <v>272</v>
      </c>
      <c r="F23" s="136" t="s">
        <v>273</v>
      </c>
      <c r="G23" s="119"/>
      <c r="H23" s="8"/>
      <c r="I23" s="39" t="s">
        <v>274</v>
      </c>
    </row>
    <row r="24" spans="1:9" s="20" customFormat="1" ht="15">
      <c r="A24" s="11">
        <v>7</v>
      </c>
      <c r="B24" s="137">
        <v>64</v>
      </c>
      <c r="C24" s="138" t="s">
        <v>315</v>
      </c>
      <c r="D24" s="138" t="s">
        <v>316</v>
      </c>
      <c r="E24" s="139" t="s">
        <v>62</v>
      </c>
      <c r="F24" s="136" t="s">
        <v>150</v>
      </c>
      <c r="G24" s="119"/>
      <c r="H24" s="8"/>
      <c r="I24" s="133" t="s">
        <v>317</v>
      </c>
    </row>
    <row r="25" spans="1:9" s="20" customFormat="1" ht="15">
      <c r="A25" s="11">
        <v>8</v>
      </c>
      <c r="B25" s="12">
        <v>197</v>
      </c>
      <c r="C25" s="38" t="s">
        <v>360</v>
      </c>
      <c r="D25" s="38" t="s">
        <v>361</v>
      </c>
      <c r="E25" s="13" t="s">
        <v>145</v>
      </c>
      <c r="F25" s="11" t="s">
        <v>53</v>
      </c>
      <c r="G25" s="119"/>
      <c r="H25" s="8"/>
      <c r="I25" s="39" t="s">
        <v>54</v>
      </c>
    </row>
    <row r="26" spans="1:9" s="20" customFormat="1" ht="15">
      <c r="A26" s="11"/>
      <c r="B26" s="122"/>
      <c r="C26" s="12" t="s">
        <v>107</v>
      </c>
      <c r="D26" s="11"/>
      <c r="E26" s="35"/>
      <c r="F26" s="11"/>
      <c r="G26" s="119"/>
      <c r="H26" s="8"/>
      <c r="I26" s="11"/>
    </row>
    <row r="27" spans="1:9" s="20" customFormat="1" ht="15">
      <c r="A27" s="11">
        <v>1</v>
      </c>
      <c r="B27" s="12">
        <v>205</v>
      </c>
      <c r="C27" s="38" t="s">
        <v>170</v>
      </c>
      <c r="D27" s="38" t="s">
        <v>362</v>
      </c>
      <c r="E27" s="13" t="s">
        <v>363</v>
      </c>
      <c r="F27" s="11" t="s">
        <v>305</v>
      </c>
      <c r="G27" s="119"/>
      <c r="H27" s="8"/>
      <c r="I27" s="39" t="s">
        <v>306</v>
      </c>
    </row>
    <row r="28" spans="1:9" s="20" customFormat="1" ht="15">
      <c r="A28" s="11">
        <v>2</v>
      </c>
      <c r="B28" s="12">
        <v>245</v>
      </c>
      <c r="C28" s="38" t="s">
        <v>265</v>
      </c>
      <c r="D28" s="38" t="s">
        <v>266</v>
      </c>
      <c r="E28" s="13" t="s">
        <v>267</v>
      </c>
      <c r="F28" s="11" t="s">
        <v>63</v>
      </c>
      <c r="G28" s="119"/>
      <c r="H28" s="8"/>
      <c r="I28" s="39" t="s">
        <v>83</v>
      </c>
    </row>
    <row r="29" spans="1:9" s="20" customFormat="1" ht="15">
      <c r="A29" s="11">
        <v>3</v>
      </c>
      <c r="B29" s="137">
        <v>91</v>
      </c>
      <c r="C29" s="138" t="s">
        <v>166</v>
      </c>
      <c r="D29" s="138" t="s">
        <v>167</v>
      </c>
      <c r="E29" s="139" t="s">
        <v>96</v>
      </c>
      <c r="F29" s="136" t="s">
        <v>150</v>
      </c>
      <c r="G29" s="119"/>
      <c r="H29" s="8"/>
      <c r="I29" s="133" t="s">
        <v>168</v>
      </c>
    </row>
    <row r="30" spans="1:9" s="20" customFormat="1" ht="15">
      <c r="A30" s="11">
        <v>4</v>
      </c>
      <c r="B30" s="12">
        <v>184</v>
      </c>
      <c r="C30" s="38" t="s">
        <v>364</v>
      </c>
      <c r="D30" s="38" t="s">
        <v>365</v>
      </c>
      <c r="E30" s="13" t="s">
        <v>366</v>
      </c>
      <c r="F30" s="11" t="s">
        <v>48</v>
      </c>
      <c r="G30" s="119"/>
      <c r="H30" s="8"/>
      <c r="I30" s="39" t="s">
        <v>49</v>
      </c>
    </row>
    <row r="31" spans="1:9" s="20" customFormat="1" ht="15">
      <c r="A31" s="11">
        <v>5</v>
      </c>
      <c r="B31" s="12">
        <v>113</v>
      </c>
      <c r="C31" s="38" t="s">
        <v>75</v>
      </c>
      <c r="D31" s="38" t="s">
        <v>76</v>
      </c>
      <c r="E31" s="13" t="s">
        <v>77</v>
      </c>
      <c r="F31" s="136" t="s">
        <v>78</v>
      </c>
      <c r="G31" s="119"/>
      <c r="H31" s="8"/>
      <c r="I31" s="39" t="s">
        <v>79</v>
      </c>
    </row>
    <row r="32" spans="1:9" s="20" customFormat="1" ht="15">
      <c r="A32" s="11">
        <v>6</v>
      </c>
      <c r="B32" s="12">
        <v>220</v>
      </c>
      <c r="C32" s="38" t="s">
        <v>367</v>
      </c>
      <c r="D32" s="38" t="s">
        <v>368</v>
      </c>
      <c r="E32" s="13" t="s">
        <v>96</v>
      </c>
      <c r="F32" s="11" t="s">
        <v>92</v>
      </c>
      <c r="G32" s="119"/>
      <c r="H32" s="8"/>
      <c r="I32" s="39" t="s">
        <v>240</v>
      </c>
    </row>
    <row r="33" spans="1:9" s="20" customFormat="1" ht="15">
      <c r="A33" s="11">
        <v>7</v>
      </c>
      <c r="B33" s="12">
        <v>207</v>
      </c>
      <c r="C33" s="38" t="s">
        <v>369</v>
      </c>
      <c r="D33" s="38" t="s">
        <v>370</v>
      </c>
      <c r="E33" s="13" t="s">
        <v>371</v>
      </c>
      <c r="F33" s="11" t="s">
        <v>305</v>
      </c>
      <c r="G33" s="119"/>
      <c r="H33" s="8"/>
      <c r="I33" s="39" t="s">
        <v>306</v>
      </c>
    </row>
    <row r="34" spans="1:9" s="20" customFormat="1" ht="15">
      <c r="A34" s="11">
        <v>8</v>
      </c>
      <c r="B34" s="12">
        <v>16</v>
      </c>
      <c r="C34" s="38" t="s">
        <v>161</v>
      </c>
      <c r="D34" s="38" t="s">
        <v>162</v>
      </c>
      <c r="E34" s="13" t="s">
        <v>163</v>
      </c>
      <c r="F34" s="11" t="s">
        <v>164</v>
      </c>
      <c r="G34" s="119"/>
      <c r="H34" s="8"/>
      <c r="I34" s="39" t="s">
        <v>165</v>
      </c>
    </row>
    <row r="35" spans="1:9" s="20" customFormat="1" ht="15">
      <c r="A35" s="11"/>
      <c r="B35" s="122"/>
      <c r="C35" s="12" t="s">
        <v>137</v>
      </c>
      <c r="D35" s="11"/>
      <c r="E35" s="35"/>
      <c r="F35" s="11"/>
      <c r="G35" s="119"/>
      <c r="H35" s="8"/>
      <c r="I35" s="11"/>
    </row>
    <row r="36" spans="1:9" ht="15">
      <c r="A36" s="11">
        <v>1</v>
      </c>
      <c r="B36" s="12">
        <v>194</v>
      </c>
      <c r="C36" s="38" t="s">
        <v>372</v>
      </c>
      <c r="D36" s="38" t="s">
        <v>373</v>
      </c>
      <c r="E36" s="13" t="s">
        <v>374</v>
      </c>
      <c r="F36" s="11" t="s">
        <v>375</v>
      </c>
      <c r="G36" s="119"/>
      <c r="H36" s="143"/>
      <c r="I36" s="39" t="s">
        <v>376</v>
      </c>
    </row>
    <row r="37" spans="1:9" ht="15">
      <c r="A37" s="11">
        <v>2</v>
      </c>
      <c r="B37" s="12">
        <v>101</v>
      </c>
      <c r="C37" s="38" t="s">
        <v>341</v>
      </c>
      <c r="D37" s="38" t="s">
        <v>342</v>
      </c>
      <c r="E37" s="13" t="s">
        <v>343</v>
      </c>
      <c r="F37" s="11" t="s">
        <v>235</v>
      </c>
      <c r="G37" s="119"/>
      <c r="H37" s="143"/>
      <c r="I37" s="39" t="s">
        <v>236</v>
      </c>
    </row>
    <row r="38" spans="1:9" ht="15">
      <c r="A38" s="11">
        <v>3</v>
      </c>
      <c r="B38" s="12">
        <v>244</v>
      </c>
      <c r="C38" s="38" t="s">
        <v>55</v>
      </c>
      <c r="D38" s="38" t="s">
        <v>350</v>
      </c>
      <c r="E38" s="13" t="s">
        <v>351</v>
      </c>
      <c r="F38" s="11" t="s">
        <v>63</v>
      </c>
      <c r="G38" s="119"/>
      <c r="H38" s="143"/>
      <c r="I38" s="39" t="s">
        <v>352</v>
      </c>
    </row>
    <row r="39" spans="1:9" ht="15">
      <c r="A39" s="11">
        <v>4</v>
      </c>
      <c r="B39" s="12">
        <v>156</v>
      </c>
      <c r="C39" s="38" t="s">
        <v>262</v>
      </c>
      <c r="D39" s="38" t="s">
        <v>263</v>
      </c>
      <c r="E39" s="13" t="s">
        <v>264</v>
      </c>
      <c r="F39" s="11" t="s">
        <v>141</v>
      </c>
      <c r="G39" s="119"/>
      <c r="H39" s="143"/>
      <c r="I39" s="39" t="s">
        <v>142</v>
      </c>
    </row>
    <row r="40" spans="1:9" ht="15">
      <c r="A40" s="11">
        <v>5</v>
      </c>
      <c r="B40" s="12">
        <v>160</v>
      </c>
      <c r="C40" s="38" t="s">
        <v>377</v>
      </c>
      <c r="D40" s="38" t="s">
        <v>378</v>
      </c>
      <c r="E40" s="13" t="s">
        <v>379</v>
      </c>
      <c r="F40" s="11" t="s">
        <v>141</v>
      </c>
      <c r="G40" s="119"/>
      <c r="H40" s="143"/>
      <c r="I40" s="39" t="s">
        <v>142</v>
      </c>
    </row>
    <row r="41" spans="1:9" ht="15">
      <c r="A41" s="11">
        <v>6</v>
      </c>
      <c r="B41" s="12">
        <v>254</v>
      </c>
      <c r="C41" s="38" t="s">
        <v>124</v>
      </c>
      <c r="D41" s="38" t="s">
        <v>197</v>
      </c>
      <c r="E41" s="18" t="s">
        <v>198</v>
      </c>
      <c r="F41" s="11" t="s">
        <v>102</v>
      </c>
      <c r="G41" s="119"/>
      <c r="H41" s="143"/>
      <c r="I41" s="39" t="s">
        <v>199</v>
      </c>
    </row>
    <row r="42" spans="1:9" ht="15">
      <c r="A42" s="11">
        <v>7</v>
      </c>
      <c r="B42" s="12">
        <v>212</v>
      </c>
      <c r="C42" s="38" t="s">
        <v>380</v>
      </c>
      <c r="D42" s="38" t="s">
        <v>381</v>
      </c>
      <c r="E42" s="13" t="s">
        <v>382</v>
      </c>
      <c r="F42" s="11" t="s">
        <v>92</v>
      </c>
      <c r="G42" s="119"/>
      <c r="H42" s="143"/>
      <c r="I42" s="39" t="s">
        <v>93</v>
      </c>
    </row>
    <row r="43" spans="1:9" ht="15">
      <c r="A43" s="11">
        <v>8</v>
      </c>
      <c r="B43" s="137">
        <v>226</v>
      </c>
      <c r="C43" s="144" t="s">
        <v>383</v>
      </c>
      <c r="D43" s="11" t="s">
        <v>384</v>
      </c>
      <c r="E43" s="141" t="s">
        <v>385</v>
      </c>
      <c r="F43" s="11" t="s">
        <v>386</v>
      </c>
      <c r="G43" s="119"/>
      <c r="H43" s="143"/>
      <c r="I43" s="141" t="s">
        <v>387</v>
      </c>
    </row>
    <row r="44" spans="1:9" ht="15">
      <c r="A44" s="11"/>
      <c r="B44" s="122"/>
      <c r="C44" s="12" t="s">
        <v>172</v>
      </c>
      <c r="D44" s="11"/>
      <c r="E44" s="35"/>
      <c r="F44" s="11"/>
      <c r="G44" s="119"/>
      <c r="H44" s="143"/>
      <c r="I44" s="11"/>
    </row>
    <row r="45" spans="1:9" ht="15">
      <c r="A45" s="11">
        <v>1</v>
      </c>
      <c r="B45" s="12">
        <v>235</v>
      </c>
      <c r="C45" s="38" t="s">
        <v>80</v>
      </c>
      <c r="D45" s="38" t="s">
        <v>167</v>
      </c>
      <c r="E45" s="13" t="s">
        <v>388</v>
      </c>
      <c r="F45" s="11" t="s">
        <v>326</v>
      </c>
      <c r="G45" s="119"/>
      <c r="H45" s="143"/>
      <c r="I45" s="39" t="s">
        <v>389</v>
      </c>
    </row>
    <row r="46" spans="1:9" ht="15">
      <c r="A46" s="11">
        <v>2</v>
      </c>
      <c r="B46" s="137">
        <v>92</v>
      </c>
      <c r="C46" s="138" t="s">
        <v>297</v>
      </c>
      <c r="D46" s="138" t="s">
        <v>298</v>
      </c>
      <c r="E46" s="139" t="s">
        <v>212</v>
      </c>
      <c r="F46" s="136" t="s">
        <v>150</v>
      </c>
      <c r="G46" s="119"/>
      <c r="H46" s="143"/>
      <c r="I46" s="133" t="s">
        <v>168</v>
      </c>
    </row>
    <row r="47" spans="1:9" ht="15">
      <c r="A47" s="11">
        <v>3</v>
      </c>
      <c r="B47" s="12">
        <v>166</v>
      </c>
      <c r="C47" s="38" t="s">
        <v>320</v>
      </c>
      <c r="D47" s="38" t="s">
        <v>321</v>
      </c>
      <c r="E47" s="13" t="s">
        <v>322</v>
      </c>
      <c r="F47" s="11" t="s">
        <v>141</v>
      </c>
      <c r="G47" s="119"/>
      <c r="H47" s="143"/>
      <c r="I47" s="39" t="s">
        <v>323</v>
      </c>
    </row>
    <row r="48" spans="1:9" ht="15">
      <c r="A48" s="11">
        <v>4</v>
      </c>
      <c r="B48" s="12">
        <v>190</v>
      </c>
      <c r="C48" s="38" t="s">
        <v>55</v>
      </c>
      <c r="D48" s="38" t="s">
        <v>278</v>
      </c>
      <c r="E48" s="13" t="s">
        <v>279</v>
      </c>
      <c r="F48" s="11" t="s">
        <v>280</v>
      </c>
      <c r="G48" s="119"/>
      <c r="H48" s="143"/>
      <c r="I48" s="39" t="s">
        <v>281</v>
      </c>
    </row>
    <row r="49" spans="1:9" ht="15">
      <c r="A49" s="11">
        <v>5</v>
      </c>
      <c r="B49" s="137">
        <v>63</v>
      </c>
      <c r="C49" s="138" t="s">
        <v>390</v>
      </c>
      <c r="D49" s="138" t="s">
        <v>391</v>
      </c>
      <c r="E49" s="139" t="s">
        <v>392</v>
      </c>
      <c r="F49" s="136" t="s">
        <v>150</v>
      </c>
      <c r="G49" s="119"/>
      <c r="H49" s="143"/>
      <c r="I49" s="133" t="s">
        <v>261</v>
      </c>
    </row>
    <row r="50" spans="1:9" ht="15">
      <c r="A50" s="11">
        <v>6</v>
      </c>
      <c r="B50" s="12">
        <v>33</v>
      </c>
      <c r="C50" s="134" t="s">
        <v>55</v>
      </c>
      <c r="D50" s="134" t="s">
        <v>56</v>
      </c>
      <c r="E50" s="135" t="s">
        <v>57</v>
      </c>
      <c r="F50" s="11" t="s">
        <v>58</v>
      </c>
      <c r="G50" s="119"/>
      <c r="H50" s="143"/>
      <c r="I50" s="132" t="s">
        <v>59</v>
      </c>
    </row>
    <row r="51" spans="1:9" ht="15">
      <c r="A51" s="11">
        <v>7</v>
      </c>
      <c r="B51" s="12">
        <v>173</v>
      </c>
      <c r="C51" s="38" t="s">
        <v>156</v>
      </c>
      <c r="D51" s="38" t="s">
        <v>157</v>
      </c>
      <c r="E51" s="13" t="s">
        <v>158</v>
      </c>
      <c r="F51" s="136" t="s">
        <v>159</v>
      </c>
      <c r="G51" s="119"/>
      <c r="H51" s="143"/>
      <c r="I51" s="39" t="s">
        <v>160</v>
      </c>
    </row>
    <row r="52" spans="1:9" ht="15">
      <c r="A52" s="11">
        <v>8</v>
      </c>
      <c r="B52" s="137">
        <v>90</v>
      </c>
      <c r="C52" s="138" t="s">
        <v>275</v>
      </c>
      <c r="D52" s="138" t="s">
        <v>276</v>
      </c>
      <c r="E52" s="139" t="s">
        <v>277</v>
      </c>
      <c r="F52" s="136" t="s">
        <v>150</v>
      </c>
      <c r="G52" s="119"/>
      <c r="H52" s="143"/>
      <c r="I52" s="133" t="s">
        <v>168</v>
      </c>
    </row>
    <row r="53" spans="1:9" ht="15">
      <c r="A53" s="11"/>
      <c r="B53" s="122"/>
      <c r="C53" s="12" t="s">
        <v>203</v>
      </c>
      <c r="D53" s="11"/>
      <c r="E53" s="35"/>
      <c r="F53" s="11"/>
      <c r="G53" s="119"/>
      <c r="H53" s="143"/>
      <c r="I53" s="11"/>
    </row>
    <row r="54" spans="1:9" ht="15">
      <c r="A54" s="11">
        <v>1</v>
      </c>
      <c r="B54" s="12">
        <v>149</v>
      </c>
      <c r="C54" s="38" t="s">
        <v>138</v>
      </c>
      <c r="D54" s="38" t="s">
        <v>393</v>
      </c>
      <c r="E54" s="13" t="s">
        <v>394</v>
      </c>
      <c r="F54" s="11" t="s">
        <v>231</v>
      </c>
      <c r="G54" s="119"/>
      <c r="H54" s="143"/>
      <c r="I54" s="39" t="s">
        <v>232</v>
      </c>
    </row>
    <row r="55" spans="1:9" ht="15">
      <c r="A55" s="11">
        <v>2</v>
      </c>
      <c r="B55" s="137">
        <v>229</v>
      </c>
      <c r="C55" s="38" t="s">
        <v>294</v>
      </c>
      <c r="D55" s="38" t="s">
        <v>295</v>
      </c>
      <c r="E55" s="13" t="s">
        <v>296</v>
      </c>
      <c r="F55" s="11" t="s">
        <v>122</v>
      </c>
      <c r="G55" s="119"/>
      <c r="H55" s="143"/>
      <c r="I55" s="38" t="s">
        <v>123</v>
      </c>
    </row>
    <row r="56" spans="1:9" ht="15">
      <c r="A56" s="11">
        <v>3</v>
      </c>
      <c r="B56" s="12">
        <v>137</v>
      </c>
      <c r="C56" s="38" t="s">
        <v>395</v>
      </c>
      <c r="D56" s="38" t="s">
        <v>396</v>
      </c>
      <c r="E56" s="13" t="s">
        <v>397</v>
      </c>
      <c r="F56" s="11" t="s">
        <v>398</v>
      </c>
      <c r="G56" s="119"/>
      <c r="H56" s="143"/>
      <c r="I56" s="39" t="s">
        <v>340</v>
      </c>
    </row>
    <row r="57" spans="1:9" ht="15">
      <c r="A57" s="11">
        <v>4</v>
      </c>
      <c r="B57" s="12">
        <v>153</v>
      </c>
      <c r="C57" s="38" t="s">
        <v>299</v>
      </c>
      <c r="D57" s="38" t="s">
        <v>300</v>
      </c>
      <c r="E57" s="13" t="s">
        <v>301</v>
      </c>
      <c r="F57" s="11" t="s">
        <v>141</v>
      </c>
      <c r="G57" s="119"/>
      <c r="H57" s="143"/>
      <c r="I57" s="39" t="s">
        <v>302</v>
      </c>
    </row>
    <row r="58" spans="1:9" ht="15">
      <c r="A58" s="11">
        <v>5</v>
      </c>
      <c r="B58" s="137">
        <v>62</v>
      </c>
      <c r="C58" s="138" t="s">
        <v>119</v>
      </c>
      <c r="D58" s="138" t="s">
        <v>259</v>
      </c>
      <c r="E58" s="139" t="s">
        <v>260</v>
      </c>
      <c r="F58" s="136" t="s">
        <v>150</v>
      </c>
      <c r="G58" s="119"/>
      <c r="H58" s="143"/>
      <c r="I58" s="133" t="s">
        <v>261</v>
      </c>
    </row>
    <row r="59" spans="1:9" ht="15">
      <c r="A59" s="11">
        <v>6</v>
      </c>
      <c r="B59" s="12">
        <v>223</v>
      </c>
      <c r="C59" s="38" t="s">
        <v>262</v>
      </c>
      <c r="D59" s="38" t="s">
        <v>307</v>
      </c>
      <c r="E59" s="13" t="s">
        <v>308</v>
      </c>
      <c r="F59" s="11" t="s">
        <v>309</v>
      </c>
      <c r="G59" s="119"/>
      <c r="H59" s="143"/>
      <c r="I59" s="39" t="s">
        <v>310</v>
      </c>
    </row>
    <row r="60" spans="1:9" ht="15">
      <c r="A60" s="11">
        <v>7</v>
      </c>
      <c r="B60" s="12">
        <v>225</v>
      </c>
      <c r="C60" s="38" t="s">
        <v>166</v>
      </c>
      <c r="D60" s="38" t="s">
        <v>338</v>
      </c>
      <c r="E60" s="13" t="s">
        <v>339</v>
      </c>
      <c r="F60" s="11" t="s">
        <v>309</v>
      </c>
      <c r="G60" s="119"/>
      <c r="H60" s="143"/>
      <c r="I60" s="39" t="s">
        <v>340</v>
      </c>
    </row>
    <row r="61" spans="1:9" ht="15">
      <c r="A61" s="11">
        <v>8</v>
      </c>
      <c r="B61" s="12">
        <v>98</v>
      </c>
      <c r="C61" s="38" t="s">
        <v>399</v>
      </c>
      <c r="D61" s="38" t="s">
        <v>400</v>
      </c>
      <c r="E61" s="13" t="s">
        <v>401</v>
      </c>
      <c r="F61" s="11" t="s">
        <v>235</v>
      </c>
      <c r="G61" s="119"/>
      <c r="H61" s="143"/>
      <c r="I61" s="39" t="s">
        <v>236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1.23" header="0.31496062992125984" footer="1.28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9">
      <selection activeCell="E31" sqref="E3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36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>
        <v>163</v>
      </c>
      <c r="C8" s="38" t="s">
        <v>422</v>
      </c>
      <c r="D8" s="38" t="s">
        <v>423</v>
      </c>
      <c r="E8" s="13" t="s">
        <v>424</v>
      </c>
      <c r="F8" s="11" t="s">
        <v>141</v>
      </c>
      <c r="G8" s="118"/>
      <c r="H8" s="116"/>
      <c r="I8" s="39" t="s">
        <v>142</v>
      </c>
    </row>
    <row r="9" spans="1:9" s="20" customFormat="1" ht="15">
      <c r="A9" s="11">
        <v>2</v>
      </c>
      <c r="B9" s="137">
        <v>63</v>
      </c>
      <c r="C9" s="138" t="s">
        <v>390</v>
      </c>
      <c r="D9" s="138" t="s">
        <v>391</v>
      </c>
      <c r="E9" s="139" t="s">
        <v>392</v>
      </c>
      <c r="F9" s="136" t="s">
        <v>150</v>
      </c>
      <c r="G9" s="118"/>
      <c r="H9" s="36"/>
      <c r="I9" s="133" t="s">
        <v>261</v>
      </c>
    </row>
    <row r="10" spans="1:9" s="20" customFormat="1" ht="15">
      <c r="A10" s="11">
        <v>3</v>
      </c>
      <c r="B10" s="12">
        <v>239</v>
      </c>
      <c r="C10" s="38" t="s">
        <v>425</v>
      </c>
      <c r="D10" s="38" t="s">
        <v>426</v>
      </c>
      <c r="E10" s="13" t="s">
        <v>427</v>
      </c>
      <c r="F10" s="11" t="s">
        <v>63</v>
      </c>
      <c r="G10" s="118"/>
      <c r="H10" s="36"/>
      <c r="I10" s="39" t="s">
        <v>64</v>
      </c>
    </row>
    <row r="11" spans="1:9" s="20" customFormat="1" ht="15">
      <c r="A11" s="11">
        <v>4</v>
      </c>
      <c r="B11" s="12">
        <v>102</v>
      </c>
      <c r="C11" s="38" t="s">
        <v>179</v>
      </c>
      <c r="D11" s="38" t="s">
        <v>428</v>
      </c>
      <c r="E11" s="13" t="s">
        <v>429</v>
      </c>
      <c r="F11" s="11" t="s">
        <v>235</v>
      </c>
      <c r="G11" s="118"/>
      <c r="H11" s="36"/>
      <c r="I11" s="39" t="s">
        <v>236</v>
      </c>
    </row>
    <row r="12" spans="1:9" s="20" customFormat="1" ht="15">
      <c r="A12" s="11">
        <v>5</v>
      </c>
      <c r="B12" s="12">
        <v>12</v>
      </c>
      <c r="C12" s="38" t="s">
        <v>430</v>
      </c>
      <c r="D12" s="38" t="s">
        <v>431</v>
      </c>
      <c r="E12" s="13" t="s">
        <v>432</v>
      </c>
      <c r="F12" s="11" t="s">
        <v>164</v>
      </c>
      <c r="G12" s="118"/>
      <c r="H12" s="36"/>
      <c r="I12" s="39" t="s">
        <v>285</v>
      </c>
    </row>
    <row r="13" spans="1:9" s="20" customFormat="1" ht="15">
      <c r="A13" s="11">
        <v>6</v>
      </c>
      <c r="B13" s="12">
        <v>213</v>
      </c>
      <c r="C13" s="38" t="s">
        <v>433</v>
      </c>
      <c r="D13" s="38" t="s">
        <v>434</v>
      </c>
      <c r="E13" s="13" t="s">
        <v>435</v>
      </c>
      <c r="F13" s="11" t="s">
        <v>92</v>
      </c>
      <c r="G13" s="118"/>
      <c r="H13" s="36"/>
      <c r="I13" s="39" t="s">
        <v>93</v>
      </c>
    </row>
    <row r="14" spans="1:9" s="20" customFormat="1" ht="15">
      <c r="A14" s="11">
        <v>7</v>
      </c>
      <c r="B14" s="12">
        <v>124</v>
      </c>
      <c r="C14" s="38" t="s">
        <v>40</v>
      </c>
      <c r="D14" s="38" t="s">
        <v>436</v>
      </c>
      <c r="E14" s="13" t="s">
        <v>371</v>
      </c>
      <c r="F14" s="11" t="s">
        <v>437</v>
      </c>
      <c r="G14" s="118"/>
      <c r="H14" s="36"/>
      <c r="I14" s="39" t="s">
        <v>438</v>
      </c>
    </row>
    <row r="15" spans="1:9" s="20" customFormat="1" ht="15">
      <c r="A15" s="11">
        <v>8</v>
      </c>
      <c r="B15" s="12">
        <v>224</v>
      </c>
      <c r="C15" s="38" t="s">
        <v>439</v>
      </c>
      <c r="D15" s="38" t="s">
        <v>440</v>
      </c>
      <c r="E15" s="13" t="s">
        <v>441</v>
      </c>
      <c r="F15" s="11" t="s">
        <v>309</v>
      </c>
      <c r="G15" s="118"/>
      <c r="H15" s="36"/>
      <c r="I15" s="39" t="s">
        <v>310</v>
      </c>
    </row>
    <row r="16" spans="1:9" s="20" customFormat="1" ht="15">
      <c r="A16" s="11">
        <v>9</v>
      </c>
      <c r="B16" s="12">
        <v>269</v>
      </c>
      <c r="C16" s="38" t="s">
        <v>410</v>
      </c>
      <c r="D16" s="38" t="s">
        <v>411</v>
      </c>
      <c r="E16" s="13" t="s">
        <v>206</v>
      </c>
      <c r="F16" s="11" t="s">
        <v>117</v>
      </c>
      <c r="G16" s="118"/>
      <c r="H16" s="36"/>
      <c r="I16" s="39" t="s">
        <v>412</v>
      </c>
    </row>
    <row r="17" spans="1:9" s="20" customFormat="1" ht="15">
      <c r="A17" s="11">
        <v>10</v>
      </c>
      <c r="B17" s="137">
        <v>61</v>
      </c>
      <c r="C17" s="138" t="s">
        <v>419</v>
      </c>
      <c r="D17" s="138" t="s">
        <v>420</v>
      </c>
      <c r="E17" s="139" t="s">
        <v>421</v>
      </c>
      <c r="F17" s="136" t="s">
        <v>150</v>
      </c>
      <c r="G17" s="118"/>
      <c r="H17" s="36"/>
      <c r="I17" s="133" t="s">
        <v>261</v>
      </c>
    </row>
    <row r="18" spans="1:9" s="20" customFormat="1" ht="15">
      <c r="A18" s="11">
        <v>11</v>
      </c>
      <c r="B18" s="137">
        <v>75</v>
      </c>
      <c r="C18" s="146" t="s">
        <v>404</v>
      </c>
      <c r="D18" s="146" t="s">
        <v>405</v>
      </c>
      <c r="E18" s="147" t="s">
        <v>406</v>
      </c>
      <c r="F18" s="136" t="s">
        <v>150</v>
      </c>
      <c r="G18" s="118"/>
      <c r="H18" s="36"/>
      <c r="I18" s="145" t="s">
        <v>407</v>
      </c>
    </row>
    <row r="19" spans="1:9" s="20" customFormat="1" ht="15">
      <c r="A19" s="11">
        <v>12</v>
      </c>
      <c r="B19" s="12">
        <v>125</v>
      </c>
      <c r="C19" s="38" t="s">
        <v>442</v>
      </c>
      <c r="D19" s="38" t="s">
        <v>443</v>
      </c>
      <c r="E19" s="13" t="s">
        <v>444</v>
      </c>
      <c r="F19" s="11" t="s">
        <v>437</v>
      </c>
      <c r="G19" s="118"/>
      <c r="H19" s="36"/>
      <c r="I19" s="39" t="s">
        <v>438</v>
      </c>
    </row>
    <row r="20" spans="1:9" s="20" customFormat="1" ht="15">
      <c r="A20" s="11">
        <v>13</v>
      </c>
      <c r="B20" s="12">
        <v>243</v>
      </c>
      <c r="C20" s="38" t="s">
        <v>408</v>
      </c>
      <c r="D20" s="38" t="s">
        <v>205</v>
      </c>
      <c r="E20" s="13" t="s">
        <v>409</v>
      </c>
      <c r="F20" s="11" t="s">
        <v>63</v>
      </c>
      <c r="G20" s="118"/>
      <c r="H20" s="36"/>
      <c r="I20" s="39" t="s">
        <v>352</v>
      </c>
    </row>
    <row r="21" spans="1:9" s="20" customFormat="1" ht="15">
      <c r="A21" s="11">
        <v>14</v>
      </c>
      <c r="B21" s="12">
        <v>128</v>
      </c>
      <c r="C21" s="38" t="s">
        <v>311</v>
      </c>
      <c r="D21" s="38" t="s">
        <v>445</v>
      </c>
      <c r="E21" s="13" t="s">
        <v>272</v>
      </c>
      <c r="F21" s="11" t="s">
        <v>446</v>
      </c>
      <c r="G21" s="118"/>
      <c r="H21" s="36"/>
      <c r="I21" s="39" t="s">
        <v>447</v>
      </c>
    </row>
    <row r="22" spans="1:9" s="20" customFormat="1" ht="15">
      <c r="A22" s="11">
        <v>15</v>
      </c>
      <c r="B22" s="12">
        <v>164</v>
      </c>
      <c r="C22" s="38" t="s">
        <v>448</v>
      </c>
      <c r="D22" s="38" t="s">
        <v>449</v>
      </c>
      <c r="E22" s="13" t="s">
        <v>450</v>
      </c>
      <c r="F22" s="11" t="s">
        <v>141</v>
      </c>
      <c r="G22" s="118"/>
      <c r="H22" s="36"/>
      <c r="I22" s="39" t="s">
        <v>323</v>
      </c>
    </row>
    <row r="23" spans="1:9" s="20" customFormat="1" ht="15">
      <c r="A23" s="11">
        <v>16</v>
      </c>
      <c r="B23" s="12">
        <v>40</v>
      </c>
      <c r="C23" s="38" t="s">
        <v>270</v>
      </c>
      <c r="D23" s="38" t="s">
        <v>451</v>
      </c>
      <c r="E23" s="13" t="s">
        <v>452</v>
      </c>
      <c r="F23" s="11" t="s">
        <v>453</v>
      </c>
      <c r="G23" s="118"/>
      <c r="H23" s="36"/>
      <c r="I23" s="39" t="s">
        <v>454</v>
      </c>
    </row>
    <row r="24" spans="1:9" s="20" customFormat="1" ht="15">
      <c r="A24" s="11">
        <v>17</v>
      </c>
      <c r="B24" s="12">
        <v>260</v>
      </c>
      <c r="C24" s="38" t="s">
        <v>455</v>
      </c>
      <c r="D24" s="38" t="s">
        <v>456</v>
      </c>
      <c r="E24" s="13" t="s">
        <v>457</v>
      </c>
      <c r="F24" s="11" t="s">
        <v>130</v>
      </c>
      <c r="G24" s="118"/>
      <c r="H24" s="36"/>
      <c r="I24" s="39" t="s">
        <v>131</v>
      </c>
    </row>
    <row r="25" spans="1:9" s="20" customFormat="1" ht="15">
      <c r="A25" s="11">
        <v>18</v>
      </c>
      <c r="B25" s="137">
        <v>232</v>
      </c>
      <c r="C25" s="38" t="s">
        <v>70</v>
      </c>
      <c r="D25" s="38" t="s">
        <v>458</v>
      </c>
      <c r="E25" s="13" t="s">
        <v>91</v>
      </c>
      <c r="F25" s="11" t="s">
        <v>122</v>
      </c>
      <c r="G25" s="118"/>
      <c r="H25" s="36"/>
      <c r="I25" s="38" t="s">
        <v>155</v>
      </c>
    </row>
    <row r="26" spans="1:9" s="20" customFormat="1" ht="15">
      <c r="A26" s="38"/>
      <c r="B26" s="33"/>
      <c r="C26" s="38"/>
      <c r="D26" s="38"/>
      <c r="E26" s="18"/>
      <c r="F26" s="38"/>
      <c r="G26" s="118"/>
      <c r="H26" s="36"/>
      <c r="I26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zoomScalePageLayoutView="0" workbookViewId="0" topLeftCell="A1">
      <selection activeCell="F12" sqref="F1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35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>
        <v>39</v>
      </c>
      <c r="C8" s="38" t="s">
        <v>179</v>
      </c>
      <c r="D8" s="38" t="s">
        <v>479</v>
      </c>
      <c r="E8" s="13" t="s">
        <v>480</v>
      </c>
      <c r="F8" s="11" t="s">
        <v>453</v>
      </c>
      <c r="G8" s="148"/>
      <c r="H8" s="116"/>
      <c r="I8" s="39" t="s">
        <v>454</v>
      </c>
    </row>
    <row r="9" spans="1:9" s="20" customFormat="1" ht="15">
      <c r="A9" s="11">
        <v>2</v>
      </c>
      <c r="B9" s="12">
        <v>38</v>
      </c>
      <c r="C9" s="38" t="s">
        <v>481</v>
      </c>
      <c r="D9" s="38" t="s">
        <v>482</v>
      </c>
      <c r="E9" s="13" t="s">
        <v>483</v>
      </c>
      <c r="F9" s="11" t="s">
        <v>453</v>
      </c>
      <c r="G9" s="148"/>
      <c r="H9" s="36"/>
      <c r="I9" s="39" t="s">
        <v>454</v>
      </c>
    </row>
    <row r="10" spans="1:9" s="20" customFormat="1" ht="15">
      <c r="A10" s="11">
        <v>3</v>
      </c>
      <c r="B10" s="12">
        <v>297</v>
      </c>
      <c r="C10" s="38" t="s">
        <v>484</v>
      </c>
      <c r="D10" s="38" t="s">
        <v>485</v>
      </c>
      <c r="E10" s="13" t="s">
        <v>486</v>
      </c>
      <c r="F10" s="11" t="s">
        <v>87</v>
      </c>
      <c r="G10" s="148"/>
      <c r="H10" s="36"/>
      <c r="I10" s="39" t="s">
        <v>487</v>
      </c>
    </row>
    <row r="11" spans="1:9" s="20" customFormat="1" ht="15">
      <c r="A11" s="11">
        <v>4</v>
      </c>
      <c r="B11" s="12">
        <v>236</v>
      </c>
      <c r="C11" s="38" t="s">
        <v>320</v>
      </c>
      <c r="D11" s="38" t="s">
        <v>417</v>
      </c>
      <c r="E11" s="13" t="s">
        <v>418</v>
      </c>
      <c r="F11" s="11" t="s">
        <v>326</v>
      </c>
      <c r="G11" s="148"/>
      <c r="H11" s="36"/>
      <c r="I11" s="39" t="s">
        <v>389</v>
      </c>
    </row>
    <row r="12" spans="1:9" s="20" customFormat="1" ht="15">
      <c r="A12" s="11">
        <v>5</v>
      </c>
      <c r="B12" s="12">
        <v>134</v>
      </c>
      <c r="C12" s="38" t="s">
        <v>237</v>
      </c>
      <c r="D12" s="38" t="s">
        <v>488</v>
      </c>
      <c r="E12" s="13" t="s">
        <v>178</v>
      </c>
      <c r="F12" s="11" t="s">
        <v>43</v>
      </c>
      <c r="G12" s="148"/>
      <c r="H12" s="36"/>
      <c r="I12" s="39" t="s">
        <v>44</v>
      </c>
    </row>
    <row r="13" spans="1:9" s="20" customFormat="1" ht="15">
      <c r="A13" s="11">
        <v>6</v>
      </c>
      <c r="B13" s="12">
        <v>277</v>
      </c>
      <c r="C13" s="38" t="s">
        <v>170</v>
      </c>
      <c r="D13" s="38" t="s">
        <v>464</v>
      </c>
      <c r="E13" s="13" t="s">
        <v>465</v>
      </c>
      <c r="F13" s="11" t="s">
        <v>87</v>
      </c>
      <c r="G13" s="148"/>
      <c r="H13" s="36"/>
      <c r="I13" s="39" t="s">
        <v>466</v>
      </c>
    </row>
    <row r="14" spans="1:9" s="20" customFormat="1" ht="15">
      <c r="A14" s="11">
        <v>7</v>
      </c>
      <c r="B14" s="12">
        <v>231</v>
      </c>
      <c r="C14" s="38" t="s">
        <v>489</v>
      </c>
      <c r="D14" s="38" t="s">
        <v>490</v>
      </c>
      <c r="E14" s="13" t="s">
        <v>491</v>
      </c>
      <c r="F14" s="11" t="s">
        <v>326</v>
      </c>
      <c r="G14" s="148"/>
      <c r="H14" s="36"/>
      <c r="I14" s="39" t="s">
        <v>327</v>
      </c>
    </row>
    <row r="15" spans="1:9" s="20" customFormat="1" ht="15">
      <c r="A15" s="11">
        <v>8</v>
      </c>
      <c r="B15" s="12">
        <v>260</v>
      </c>
      <c r="C15" s="38" t="s">
        <v>455</v>
      </c>
      <c r="D15" s="38" t="s">
        <v>456</v>
      </c>
      <c r="E15" s="13" t="s">
        <v>457</v>
      </c>
      <c r="F15" s="11" t="s">
        <v>130</v>
      </c>
      <c r="G15" s="148"/>
      <c r="H15" s="36"/>
      <c r="I15" s="39" t="s">
        <v>131</v>
      </c>
    </row>
    <row r="16" spans="1:9" s="20" customFormat="1" ht="15">
      <c r="A16" s="11">
        <v>9</v>
      </c>
      <c r="B16" s="12">
        <v>52</v>
      </c>
      <c r="C16" s="38" t="s">
        <v>492</v>
      </c>
      <c r="D16" s="38" t="s">
        <v>493</v>
      </c>
      <c r="E16" s="13" t="s">
        <v>494</v>
      </c>
      <c r="F16" s="11" t="s">
        <v>53</v>
      </c>
      <c r="G16" s="148"/>
      <c r="H16" s="36"/>
      <c r="I16" s="39" t="s">
        <v>495</v>
      </c>
    </row>
    <row r="17" spans="1:9" s="20" customFormat="1" ht="15">
      <c r="A17" s="11">
        <v>10</v>
      </c>
      <c r="B17" s="137">
        <v>233</v>
      </c>
      <c r="C17" s="38" t="s">
        <v>75</v>
      </c>
      <c r="D17" s="38" t="s">
        <v>496</v>
      </c>
      <c r="E17" s="13" t="s">
        <v>497</v>
      </c>
      <c r="F17" s="11" t="s">
        <v>122</v>
      </c>
      <c r="G17" s="148"/>
      <c r="H17" s="36"/>
      <c r="I17" s="38" t="s">
        <v>155</v>
      </c>
    </row>
    <row r="18" spans="1:9" s="20" customFormat="1" ht="15">
      <c r="A18" s="38"/>
      <c r="B18" s="12"/>
      <c r="C18" s="34"/>
      <c r="D18" s="34"/>
      <c r="E18" s="13"/>
      <c r="F18" s="11"/>
      <c r="G18" s="118"/>
      <c r="H18" s="36"/>
      <c r="I18" s="34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2">
      <selection activeCell="I2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29" t="s">
        <v>15</v>
      </c>
      <c r="B1" s="129"/>
      <c r="C1" s="129"/>
      <c r="D1" s="129"/>
      <c r="E1" s="129"/>
      <c r="F1" s="129"/>
      <c r="G1" s="129"/>
      <c r="H1" s="129"/>
    </row>
    <row r="2" spans="1:8" ht="24">
      <c r="A2" s="129" t="s">
        <v>18</v>
      </c>
      <c r="B2" s="129"/>
      <c r="C2" s="129"/>
      <c r="D2" s="129"/>
      <c r="E2" s="129"/>
      <c r="F2" s="129"/>
      <c r="G2" s="129"/>
      <c r="H2" s="129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8" ht="15.75">
      <c r="A5" s="1"/>
      <c r="B5" s="2"/>
      <c r="C5" s="3"/>
      <c r="D5" s="126" t="s">
        <v>34</v>
      </c>
      <c r="E5" s="126"/>
      <c r="F5" s="126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8"/>
      <c r="B8" s="33"/>
      <c r="C8" s="33" t="s">
        <v>19</v>
      </c>
      <c r="D8" s="38"/>
      <c r="E8" s="13"/>
      <c r="F8" s="38"/>
      <c r="G8" s="36"/>
      <c r="H8" s="116"/>
    </row>
    <row r="9" spans="1:8" s="20" customFormat="1" ht="15">
      <c r="A9" s="38">
        <v>1</v>
      </c>
      <c r="B9" s="33"/>
      <c r="C9" s="38"/>
      <c r="D9" s="38"/>
      <c r="E9" s="13"/>
      <c r="F9" s="120"/>
      <c r="G9" s="36"/>
      <c r="H9" s="36"/>
    </row>
    <row r="10" spans="1:8" s="20" customFormat="1" ht="15">
      <c r="A10" s="38"/>
      <c r="B10" s="33"/>
      <c r="C10" s="38"/>
      <c r="D10" s="38"/>
      <c r="E10" s="13"/>
      <c r="F10" s="38"/>
      <c r="G10" s="123">
        <f>G9</f>
        <v>0</v>
      </c>
      <c r="H10" s="36"/>
    </row>
    <row r="11" spans="1:8" s="20" customFormat="1" ht="15">
      <c r="A11" s="114">
        <v>2</v>
      </c>
      <c r="B11" s="33"/>
      <c r="C11" s="38"/>
      <c r="D11" s="38"/>
      <c r="E11" s="18"/>
      <c r="F11" s="120"/>
      <c r="G11" s="36"/>
      <c r="H11" s="36"/>
    </row>
    <row r="12" spans="1:8" s="20" customFormat="1" ht="15">
      <c r="A12" s="114"/>
      <c r="B12" s="33"/>
      <c r="C12" s="38"/>
      <c r="D12" s="38"/>
      <c r="E12" s="18"/>
      <c r="F12" s="38"/>
      <c r="G12" s="123">
        <f>G11</f>
        <v>0</v>
      </c>
      <c r="H12" s="36"/>
    </row>
    <row r="13" spans="1:8" s="20" customFormat="1" ht="15">
      <c r="A13" s="38">
        <v>3</v>
      </c>
      <c r="B13" s="33"/>
      <c r="C13" s="38"/>
      <c r="D13" s="38"/>
      <c r="E13" s="18"/>
      <c r="F13" s="120"/>
      <c r="G13" s="36"/>
      <c r="H13" s="36"/>
    </row>
    <row r="14" spans="1:8" s="20" customFormat="1" ht="15">
      <c r="A14" s="38"/>
      <c r="B14" s="33"/>
      <c r="C14" s="38"/>
      <c r="D14" s="38"/>
      <c r="E14" s="18"/>
      <c r="F14" s="38"/>
      <c r="G14" s="123">
        <f>G13</f>
        <v>0</v>
      </c>
      <c r="H14" s="36"/>
    </row>
    <row r="15" spans="1:8" s="20" customFormat="1" ht="15">
      <c r="A15" s="38">
        <v>4</v>
      </c>
      <c r="B15" s="33"/>
      <c r="C15" s="41"/>
      <c r="D15" s="41"/>
      <c r="E15" s="42"/>
      <c r="F15" s="121"/>
      <c r="G15" s="36"/>
      <c r="H15" s="36"/>
    </row>
    <row r="16" spans="1:8" s="20" customFormat="1" ht="15">
      <c r="A16" s="38"/>
      <c r="B16" s="33"/>
      <c r="C16" s="38"/>
      <c r="D16" s="38"/>
      <c r="E16" s="18"/>
      <c r="F16" s="38"/>
      <c r="G16" s="123">
        <f>G15</f>
        <v>0</v>
      </c>
      <c r="H16" s="36"/>
    </row>
    <row r="17" spans="1:8" s="20" customFormat="1" ht="15">
      <c r="A17" s="38">
        <v>5</v>
      </c>
      <c r="B17" s="33"/>
      <c r="C17" s="38"/>
      <c r="D17" s="38"/>
      <c r="E17" s="18"/>
      <c r="F17" s="120"/>
      <c r="G17" s="36"/>
      <c r="H17" s="36"/>
    </row>
    <row r="18" spans="1:8" s="20" customFormat="1" ht="15">
      <c r="A18" s="38"/>
      <c r="B18" s="12"/>
      <c r="C18" s="34"/>
      <c r="D18" s="34"/>
      <c r="E18" s="13"/>
      <c r="F18" s="11"/>
      <c r="G18" s="123">
        <f>G17</f>
        <v>0</v>
      </c>
      <c r="H18" s="36"/>
    </row>
    <row r="19" spans="1:8" s="20" customFormat="1" ht="15">
      <c r="A19" s="38">
        <v>6</v>
      </c>
      <c r="B19" s="12"/>
      <c r="C19" s="11"/>
      <c r="D19" s="11"/>
      <c r="E19" s="35"/>
      <c r="F19" s="122"/>
      <c r="G19" s="36"/>
      <c r="H19" s="36"/>
    </row>
    <row r="20" spans="1:8" s="20" customFormat="1" ht="15">
      <c r="A20" s="38"/>
      <c r="B20" s="33"/>
      <c r="C20" s="38"/>
      <c r="D20" s="38"/>
      <c r="E20" s="18"/>
      <c r="F20" s="38"/>
      <c r="G20" s="123">
        <f>G19</f>
        <v>0</v>
      </c>
      <c r="H20" s="36"/>
    </row>
    <row r="21" spans="1:8" s="20" customFormat="1" ht="15">
      <c r="A21" s="38">
        <v>7</v>
      </c>
      <c r="B21" s="12"/>
      <c r="C21" s="40"/>
      <c r="D21" s="40"/>
      <c r="E21" s="18"/>
      <c r="F21" s="122"/>
      <c r="G21" s="36"/>
      <c r="H21" s="36"/>
    </row>
    <row r="22" spans="1:8" s="20" customFormat="1" ht="15">
      <c r="A22" s="38"/>
      <c r="B22" s="33"/>
      <c r="C22" s="19"/>
      <c r="D22" s="19"/>
      <c r="E22" s="13"/>
      <c r="F22" s="38"/>
      <c r="G22" s="123">
        <f>G21</f>
        <v>0</v>
      </c>
      <c r="H22" s="36"/>
    </row>
    <row r="23" spans="1:8" s="20" customFormat="1" ht="15">
      <c r="A23" s="38">
        <v>8</v>
      </c>
      <c r="B23" s="12"/>
      <c r="C23" s="34"/>
      <c r="D23" s="34"/>
      <c r="E23" s="13"/>
      <c r="F23" s="122"/>
      <c r="G23" s="36"/>
      <c r="H23" s="36"/>
    </row>
    <row r="24" spans="1:8" s="20" customFormat="1" ht="15">
      <c r="A24" s="38"/>
      <c r="B24" s="33"/>
      <c r="C24" s="38"/>
      <c r="D24" s="38"/>
      <c r="E24" s="13"/>
      <c r="F24" s="38"/>
      <c r="G24" s="123">
        <f>G23</f>
        <v>0</v>
      </c>
      <c r="H24" s="36"/>
    </row>
    <row r="25" spans="1:8" s="20" customFormat="1" ht="15">
      <c r="A25" s="38"/>
      <c r="B25" s="33"/>
      <c r="C25" s="33" t="s">
        <v>20</v>
      </c>
      <c r="D25" s="38"/>
      <c r="E25" s="13"/>
      <c r="F25" s="38"/>
      <c r="G25" s="36"/>
      <c r="H25" s="116"/>
    </row>
    <row r="26" spans="1:8" s="20" customFormat="1" ht="15">
      <c r="A26" s="38">
        <v>1</v>
      </c>
      <c r="B26" s="33"/>
      <c r="C26" s="38"/>
      <c r="D26" s="38"/>
      <c r="E26" s="13"/>
      <c r="F26" s="120"/>
      <c r="G26" s="36"/>
      <c r="H26" s="36"/>
    </row>
    <row r="27" spans="1:8" s="20" customFormat="1" ht="15">
      <c r="A27" s="38"/>
      <c r="B27" s="33"/>
      <c r="C27" s="38"/>
      <c r="D27" s="38"/>
      <c r="E27" s="13"/>
      <c r="F27" s="38"/>
      <c r="G27" s="123">
        <f>G26</f>
        <v>0</v>
      </c>
      <c r="H27" s="36"/>
    </row>
    <row r="28" spans="1:8" s="20" customFormat="1" ht="15">
      <c r="A28" s="114">
        <v>2</v>
      </c>
      <c r="B28" s="33"/>
      <c r="C28" s="38"/>
      <c r="D28" s="38"/>
      <c r="E28" s="18"/>
      <c r="F28" s="120"/>
      <c r="G28" s="36"/>
      <c r="H28" s="36"/>
    </row>
    <row r="29" spans="1:8" s="20" customFormat="1" ht="15">
      <c r="A29" s="114"/>
      <c r="B29" s="33"/>
      <c r="C29" s="38"/>
      <c r="D29" s="38"/>
      <c r="E29" s="18"/>
      <c r="F29" s="38"/>
      <c r="G29" s="123">
        <f>G28</f>
        <v>0</v>
      </c>
      <c r="H29" s="36"/>
    </row>
    <row r="30" spans="1:8" s="20" customFormat="1" ht="15">
      <c r="A30" s="38">
        <v>3</v>
      </c>
      <c r="B30" s="33"/>
      <c r="C30" s="38"/>
      <c r="D30" s="38"/>
      <c r="E30" s="18"/>
      <c r="F30" s="120"/>
      <c r="G30" s="36"/>
      <c r="H30" s="36"/>
    </row>
    <row r="31" spans="1:8" s="20" customFormat="1" ht="15">
      <c r="A31" s="38"/>
      <c r="B31" s="33"/>
      <c r="C31" s="38"/>
      <c r="D31" s="38"/>
      <c r="E31" s="18"/>
      <c r="F31" s="38"/>
      <c r="G31" s="123">
        <f>G30</f>
        <v>0</v>
      </c>
      <c r="H31" s="36"/>
    </row>
    <row r="32" spans="1:8" s="20" customFormat="1" ht="15">
      <c r="A32" s="38">
        <v>4</v>
      </c>
      <c r="B32" s="33"/>
      <c r="C32" s="41"/>
      <c r="D32" s="41"/>
      <c r="E32" s="42"/>
      <c r="F32" s="121"/>
      <c r="G32" s="36"/>
      <c r="H32" s="36"/>
    </row>
    <row r="33" spans="1:8" s="20" customFormat="1" ht="15">
      <c r="A33" s="38"/>
      <c r="B33" s="33"/>
      <c r="C33" s="38"/>
      <c r="D33" s="38"/>
      <c r="E33" s="18"/>
      <c r="F33" s="38"/>
      <c r="G33" s="123">
        <f>G32</f>
        <v>0</v>
      </c>
      <c r="H33" s="36"/>
    </row>
    <row r="34" spans="1:8" s="20" customFormat="1" ht="15">
      <c r="A34" s="38">
        <v>5</v>
      </c>
      <c r="B34" s="33"/>
      <c r="C34" s="38"/>
      <c r="D34" s="38"/>
      <c r="E34" s="18"/>
      <c r="F34" s="120"/>
      <c r="G34" s="36"/>
      <c r="H34" s="36"/>
    </row>
    <row r="35" spans="1:8" s="20" customFormat="1" ht="15">
      <c r="A35" s="38"/>
      <c r="B35" s="12"/>
      <c r="C35" s="34"/>
      <c r="D35" s="34"/>
      <c r="E35" s="13"/>
      <c r="F35" s="11"/>
      <c r="G35" s="123">
        <f>G34</f>
        <v>0</v>
      </c>
      <c r="H35" s="36"/>
    </row>
    <row r="36" spans="1:8" ht="15">
      <c r="A36" s="38">
        <v>6</v>
      </c>
      <c r="B36" s="12"/>
      <c r="C36" s="11"/>
      <c r="D36" s="11"/>
      <c r="E36" s="35"/>
      <c r="F36" s="122"/>
      <c r="G36" s="36"/>
      <c r="H36" s="36"/>
    </row>
    <row r="37" spans="1:8" ht="15">
      <c r="A37" s="38"/>
      <c r="B37" s="33"/>
      <c r="C37" s="38"/>
      <c r="D37" s="38"/>
      <c r="E37" s="18"/>
      <c r="F37" s="38"/>
      <c r="G37" s="123">
        <f>G36</f>
        <v>0</v>
      </c>
      <c r="H37" s="36"/>
    </row>
    <row r="38" spans="1:8" ht="15">
      <c r="A38" s="38">
        <v>7</v>
      </c>
      <c r="B38" s="12"/>
      <c r="C38" s="40"/>
      <c r="D38" s="40"/>
      <c r="E38" s="18"/>
      <c r="F38" s="122"/>
      <c r="G38" s="36"/>
      <c r="H38" s="36"/>
    </row>
    <row r="39" spans="1:8" ht="15">
      <c r="A39" s="38"/>
      <c r="B39" s="33"/>
      <c r="C39" s="19"/>
      <c r="D39" s="19"/>
      <c r="E39" s="13"/>
      <c r="F39" s="38"/>
      <c r="G39" s="123">
        <f>G38</f>
        <v>0</v>
      </c>
      <c r="H39" s="36"/>
    </row>
    <row r="40" spans="1:8" ht="15">
      <c r="A40" s="38">
        <v>8</v>
      </c>
      <c r="B40" s="12"/>
      <c r="C40" s="34"/>
      <c r="D40" s="34"/>
      <c r="E40" s="13"/>
      <c r="F40" s="122"/>
      <c r="G40" s="36"/>
      <c r="H40" s="36"/>
    </row>
    <row r="41" spans="1:8" ht="15">
      <c r="A41" s="38"/>
      <c r="B41" s="33"/>
      <c r="C41" s="38"/>
      <c r="D41" s="38"/>
      <c r="E41" s="13"/>
      <c r="F41" s="38"/>
      <c r="G41" s="123">
        <f>G40</f>
        <v>0</v>
      </c>
      <c r="H41" s="36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4">
      <selection activeCell="L28" sqref="L28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42546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21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278</v>
      </c>
      <c r="C8" s="51" t="s">
        <v>537</v>
      </c>
      <c r="D8" s="51" t="s">
        <v>538</v>
      </c>
      <c r="E8" s="113" t="s">
        <v>539</v>
      </c>
      <c r="F8" s="49" t="s">
        <v>87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466</v>
      </c>
    </row>
    <row r="9" spans="1:15" ht="15">
      <c r="A9" s="51">
        <v>2</v>
      </c>
      <c r="B9" s="50">
        <v>136</v>
      </c>
      <c r="C9" s="51" t="s">
        <v>223</v>
      </c>
      <c r="D9" s="51" t="s">
        <v>612</v>
      </c>
      <c r="E9" s="113" t="s">
        <v>613</v>
      </c>
      <c r="F9" s="49" t="s">
        <v>43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614</v>
      </c>
    </row>
    <row r="10" spans="1:15" ht="15">
      <c r="A10" s="51">
        <v>3</v>
      </c>
      <c r="B10" s="50">
        <v>11</v>
      </c>
      <c r="C10" s="51" t="s">
        <v>433</v>
      </c>
      <c r="D10" s="51" t="s">
        <v>544</v>
      </c>
      <c r="E10" s="113" t="s">
        <v>545</v>
      </c>
      <c r="F10" s="49" t="s">
        <v>164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546</v>
      </c>
    </row>
    <row r="11" spans="1:15" ht="15">
      <c r="A11" s="51">
        <v>4</v>
      </c>
      <c r="B11" s="50">
        <v>143</v>
      </c>
      <c r="C11" s="51" t="s">
        <v>65</v>
      </c>
      <c r="D11" s="51" t="s">
        <v>66</v>
      </c>
      <c r="E11" s="113" t="s">
        <v>67</v>
      </c>
      <c r="F11" s="49" t="s">
        <v>68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69</v>
      </c>
    </row>
    <row r="12" spans="1:15" ht="15">
      <c r="A12" s="51">
        <v>5</v>
      </c>
      <c r="B12" s="50">
        <v>270</v>
      </c>
      <c r="C12" s="51" t="s">
        <v>124</v>
      </c>
      <c r="D12" s="51" t="s">
        <v>547</v>
      </c>
      <c r="E12" s="113" t="s">
        <v>548</v>
      </c>
      <c r="F12" s="49" t="s">
        <v>117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118</v>
      </c>
    </row>
    <row r="13" spans="1:15" ht="15">
      <c r="A13" s="51">
        <v>6</v>
      </c>
      <c r="B13" s="50">
        <v>262</v>
      </c>
      <c r="C13" s="51" t="s">
        <v>127</v>
      </c>
      <c r="D13" s="51" t="s">
        <v>128</v>
      </c>
      <c r="E13" s="113" t="s">
        <v>129</v>
      </c>
      <c r="F13" s="49" t="s">
        <v>130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131</v>
      </c>
    </row>
    <row r="14" spans="1:15" ht="15">
      <c r="A14" s="51">
        <v>7</v>
      </c>
      <c r="B14" s="50">
        <v>74</v>
      </c>
      <c r="C14" s="51" t="s">
        <v>489</v>
      </c>
      <c r="D14" s="51" t="s">
        <v>498</v>
      </c>
      <c r="E14" s="113" t="s">
        <v>91</v>
      </c>
      <c r="F14" s="49" t="s">
        <v>150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244</v>
      </c>
    </row>
    <row r="15" spans="1:15" ht="15">
      <c r="A15" s="51">
        <v>8</v>
      </c>
      <c r="B15" s="50">
        <v>267</v>
      </c>
      <c r="C15" s="51" t="s">
        <v>225</v>
      </c>
      <c r="D15" s="51" t="s">
        <v>226</v>
      </c>
      <c r="E15" s="113" t="s">
        <v>227</v>
      </c>
      <c r="F15" s="49" t="s">
        <v>130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191</v>
      </c>
    </row>
    <row r="16" spans="1:15" ht="15">
      <c r="A16" s="51">
        <v>9</v>
      </c>
      <c r="B16" s="50">
        <v>131</v>
      </c>
      <c r="C16" s="51" t="s">
        <v>40</v>
      </c>
      <c r="D16" s="51" t="s">
        <v>41</v>
      </c>
      <c r="E16" s="113" t="s">
        <v>42</v>
      </c>
      <c r="F16" s="49" t="s">
        <v>43</v>
      </c>
      <c r="G16" s="48"/>
      <c r="H16" s="48"/>
      <c r="I16" s="48"/>
      <c r="J16" s="124"/>
      <c r="K16" s="48"/>
      <c r="L16" s="48"/>
      <c r="M16" s="48"/>
      <c r="N16" s="48">
        <f aca="true" t="shared" si="0" ref="N16:N36">MAX(G16:I16,K16:M16)</f>
        <v>0</v>
      </c>
      <c r="O16" s="51" t="s">
        <v>44</v>
      </c>
    </row>
    <row r="17" spans="1:15" ht="15">
      <c r="A17" s="51">
        <v>10</v>
      </c>
      <c r="B17" s="50">
        <v>14</v>
      </c>
      <c r="C17" s="51" t="s">
        <v>532</v>
      </c>
      <c r="D17" s="51" t="s">
        <v>533</v>
      </c>
      <c r="E17" s="113" t="s">
        <v>534</v>
      </c>
      <c r="F17" s="49" t="s">
        <v>164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165</v>
      </c>
    </row>
    <row r="18" spans="1:15" ht="15">
      <c r="A18" s="51">
        <v>11</v>
      </c>
      <c r="B18" s="50">
        <v>293</v>
      </c>
      <c r="C18" s="51" t="s">
        <v>665</v>
      </c>
      <c r="D18" s="51" t="s">
        <v>587</v>
      </c>
      <c r="E18" s="113" t="s">
        <v>666</v>
      </c>
      <c r="F18" s="49" t="s">
        <v>87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531</v>
      </c>
    </row>
    <row r="19" spans="1:15" ht="15">
      <c r="A19" s="51">
        <v>12</v>
      </c>
      <c r="B19" s="50">
        <v>96</v>
      </c>
      <c r="C19" s="51" t="s">
        <v>667</v>
      </c>
      <c r="D19" s="51" t="s">
        <v>668</v>
      </c>
      <c r="E19" s="113" t="s">
        <v>669</v>
      </c>
      <c r="F19" s="49" t="s">
        <v>661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662</v>
      </c>
    </row>
    <row r="20" spans="1:15" ht="15">
      <c r="A20" s="51">
        <v>13</v>
      </c>
      <c r="B20" s="50">
        <v>58</v>
      </c>
      <c r="C20" s="51" t="s">
        <v>311</v>
      </c>
      <c r="D20" s="51" t="s">
        <v>312</v>
      </c>
      <c r="E20" s="113" t="s">
        <v>313</v>
      </c>
      <c r="F20" s="49" t="s">
        <v>150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314</v>
      </c>
    </row>
    <row r="21" spans="1:15" ht="15">
      <c r="A21" s="51">
        <v>14</v>
      </c>
      <c r="B21" s="50">
        <v>49</v>
      </c>
      <c r="C21" s="51" t="s">
        <v>526</v>
      </c>
      <c r="D21" s="51" t="s">
        <v>527</v>
      </c>
      <c r="E21" s="113" t="s">
        <v>528</v>
      </c>
      <c r="F21" s="49" t="s">
        <v>110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529</v>
      </c>
    </row>
    <row r="22" spans="1:15" ht="15">
      <c r="A22" s="51">
        <v>15</v>
      </c>
      <c r="B22" s="50">
        <v>22</v>
      </c>
      <c r="C22" s="51" t="s">
        <v>94</v>
      </c>
      <c r="D22" s="51" t="s">
        <v>95</v>
      </c>
      <c r="E22" s="113" t="s">
        <v>96</v>
      </c>
      <c r="F22" s="49" t="s">
        <v>97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98</v>
      </c>
    </row>
    <row r="23" spans="1:15" ht="15">
      <c r="A23" s="51">
        <v>16</v>
      </c>
      <c r="B23" s="50">
        <v>85</v>
      </c>
      <c r="C23" s="51" t="s">
        <v>147</v>
      </c>
      <c r="D23" s="51" t="s">
        <v>148</v>
      </c>
      <c r="E23" s="113" t="s">
        <v>149</v>
      </c>
      <c r="F23" s="49" t="s">
        <v>150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151</v>
      </c>
    </row>
    <row r="24" spans="1:15" ht="15">
      <c r="A24" s="51">
        <v>17</v>
      </c>
      <c r="B24" s="50">
        <v>15</v>
      </c>
      <c r="C24" s="51" t="s">
        <v>114</v>
      </c>
      <c r="D24" s="51" t="s">
        <v>524</v>
      </c>
      <c r="E24" s="113" t="s">
        <v>525</v>
      </c>
      <c r="F24" s="49" t="s">
        <v>164</v>
      </c>
      <c r="G24" s="48"/>
      <c r="H24" s="48"/>
      <c r="I24" s="48"/>
      <c r="J24" s="124"/>
      <c r="K24" s="48"/>
      <c r="L24" s="48"/>
      <c r="M24" s="48"/>
      <c r="N24" s="48">
        <f t="shared" si="0"/>
        <v>0</v>
      </c>
      <c r="O24" s="51" t="s">
        <v>165</v>
      </c>
    </row>
    <row r="25" spans="1:15" ht="15">
      <c r="A25" s="51">
        <v>18</v>
      </c>
      <c r="B25" s="50">
        <v>289</v>
      </c>
      <c r="C25" s="51" t="s">
        <v>570</v>
      </c>
      <c r="D25" s="51" t="s">
        <v>670</v>
      </c>
      <c r="E25" s="113" t="s">
        <v>671</v>
      </c>
      <c r="F25" s="49" t="s">
        <v>87</v>
      </c>
      <c r="G25" s="48"/>
      <c r="H25" s="48"/>
      <c r="I25" s="48"/>
      <c r="J25" s="124"/>
      <c r="K25" s="48"/>
      <c r="L25" s="48"/>
      <c r="M25" s="48"/>
      <c r="N25" s="48">
        <f t="shared" si="0"/>
        <v>0</v>
      </c>
      <c r="O25" s="51" t="s">
        <v>531</v>
      </c>
    </row>
    <row r="26" spans="1:15" ht="15">
      <c r="A26" s="51">
        <v>19</v>
      </c>
      <c r="B26" s="50">
        <v>253</v>
      </c>
      <c r="C26" s="51" t="s">
        <v>119</v>
      </c>
      <c r="D26" s="51" t="s">
        <v>540</v>
      </c>
      <c r="E26" s="113" t="s">
        <v>541</v>
      </c>
      <c r="F26" s="49" t="s">
        <v>102</v>
      </c>
      <c r="G26" s="48"/>
      <c r="H26" s="48"/>
      <c r="I26" s="48"/>
      <c r="J26" s="124"/>
      <c r="K26" s="48"/>
      <c r="L26" s="48"/>
      <c r="M26" s="48"/>
      <c r="N26" s="48">
        <f t="shared" si="0"/>
        <v>0</v>
      </c>
      <c r="O26" s="51" t="s">
        <v>103</v>
      </c>
    </row>
    <row r="27" spans="1:15" ht="15">
      <c r="A27" s="51">
        <v>20</v>
      </c>
      <c r="B27" s="50">
        <v>159</v>
      </c>
      <c r="C27" s="51" t="s">
        <v>333</v>
      </c>
      <c r="D27" s="51" t="s">
        <v>334</v>
      </c>
      <c r="E27" s="113" t="s">
        <v>335</v>
      </c>
      <c r="F27" s="49" t="s">
        <v>141</v>
      </c>
      <c r="G27" s="48"/>
      <c r="H27" s="48"/>
      <c r="I27" s="48"/>
      <c r="J27" s="124"/>
      <c r="K27" s="48"/>
      <c r="L27" s="48"/>
      <c r="M27" s="48"/>
      <c r="N27" s="48">
        <f t="shared" si="0"/>
        <v>0</v>
      </c>
      <c r="O27" s="51" t="s">
        <v>142</v>
      </c>
    </row>
    <row r="28" spans="1:15" ht="15">
      <c r="A28" s="51">
        <v>21</v>
      </c>
      <c r="B28" s="50">
        <v>84</v>
      </c>
      <c r="C28" s="51" t="s">
        <v>442</v>
      </c>
      <c r="D28" s="51" t="s">
        <v>542</v>
      </c>
      <c r="E28" s="113" t="s">
        <v>543</v>
      </c>
      <c r="F28" s="49" t="s">
        <v>150</v>
      </c>
      <c r="G28" s="48"/>
      <c r="H28" s="48"/>
      <c r="I28" s="48"/>
      <c r="J28" s="124"/>
      <c r="K28" s="48"/>
      <c r="L28" s="48"/>
      <c r="M28" s="48"/>
      <c r="N28" s="48">
        <f t="shared" si="0"/>
        <v>0</v>
      </c>
      <c r="O28" s="51" t="s">
        <v>151</v>
      </c>
    </row>
    <row r="29" spans="1:15" ht="15">
      <c r="A29" s="51">
        <v>22</v>
      </c>
      <c r="B29" s="50">
        <v>111</v>
      </c>
      <c r="C29" s="51" t="s">
        <v>169</v>
      </c>
      <c r="D29" s="51" t="s">
        <v>170</v>
      </c>
      <c r="E29" s="113" t="s">
        <v>171</v>
      </c>
      <c r="F29" s="49" t="s">
        <v>78</v>
      </c>
      <c r="G29" s="48"/>
      <c r="H29" s="48"/>
      <c r="I29" s="48"/>
      <c r="J29" s="124"/>
      <c r="K29" s="48"/>
      <c r="L29" s="48"/>
      <c r="M29" s="48"/>
      <c r="N29" s="48">
        <f t="shared" si="0"/>
        <v>0</v>
      </c>
      <c r="O29" s="51" t="s">
        <v>79</v>
      </c>
    </row>
    <row r="30" spans="1:15" ht="15">
      <c r="A30" s="51">
        <v>23</v>
      </c>
      <c r="B30" s="50">
        <v>73</v>
      </c>
      <c r="C30" s="51" t="s">
        <v>241</v>
      </c>
      <c r="D30" s="51" t="s">
        <v>242</v>
      </c>
      <c r="E30" s="113" t="s">
        <v>243</v>
      </c>
      <c r="F30" s="49" t="s">
        <v>150</v>
      </c>
      <c r="G30" s="48"/>
      <c r="H30" s="48"/>
      <c r="I30" s="48"/>
      <c r="J30" s="124"/>
      <c r="K30" s="48"/>
      <c r="L30" s="48"/>
      <c r="M30" s="48"/>
      <c r="N30" s="48">
        <f t="shared" si="0"/>
        <v>0</v>
      </c>
      <c r="O30" s="51" t="s">
        <v>244</v>
      </c>
    </row>
    <row r="31" spans="1:15" ht="15">
      <c r="A31" s="51">
        <v>24</v>
      </c>
      <c r="B31" s="50">
        <v>13</v>
      </c>
      <c r="C31" s="51" t="s">
        <v>282</v>
      </c>
      <c r="D31" s="51" t="s">
        <v>283</v>
      </c>
      <c r="E31" s="113" t="s">
        <v>284</v>
      </c>
      <c r="F31" s="49" t="s">
        <v>164</v>
      </c>
      <c r="G31" s="48"/>
      <c r="H31" s="48"/>
      <c r="I31" s="48"/>
      <c r="J31" s="124"/>
      <c r="K31" s="48"/>
      <c r="L31" s="48"/>
      <c r="M31" s="48"/>
      <c r="N31" s="48">
        <f t="shared" si="0"/>
        <v>0</v>
      </c>
      <c r="O31" s="51" t="s">
        <v>285</v>
      </c>
    </row>
    <row r="32" spans="1:15" ht="15">
      <c r="A32" s="51">
        <v>25</v>
      </c>
      <c r="B32" s="50">
        <v>266</v>
      </c>
      <c r="C32" s="51" t="s">
        <v>505</v>
      </c>
      <c r="D32" s="51" t="s">
        <v>506</v>
      </c>
      <c r="E32" s="113" t="s">
        <v>507</v>
      </c>
      <c r="F32" s="49" t="s">
        <v>130</v>
      </c>
      <c r="G32" s="48"/>
      <c r="H32" s="48"/>
      <c r="I32" s="48"/>
      <c r="J32" s="124"/>
      <c r="K32" s="48"/>
      <c r="L32" s="48"/>
      <c r="M32" s="48"/>
      <c r="N32" s="48">
        <f t="shared" si="0"/>
        <v>0</v>
      </c>
      <c r="O32" s="51" t="s">
        <v>191</v>
      </c>
    </row>
    <row r="33" spans="1:15" ht="15">
      <c r="A33" s="51">
        <v>26</v>
      </c>
      <c r="B33" s="50">
        <v>135</v>
      </c>
      <c r="C33" s="51" t="s">
        <v>104</v>
      </c>
      <c r="D33" s="51" t="s">
        <v>105</v>
      </c>
      <c r="E33" s="113" t="s">
        <v>106</v>
      </c>
      <c r="F33" s="49" t="s">
        <v>43</v>
      </c>
      <c r="G33" s="48"/>
      <c r="H33" s="48"/>
      <c r="I33" s="48"/>
      <c r="J33" s="124"/>
      <c r="K33" s="48"/>
      <c r="L33" s="48"/>
      <c r="M33" s="48"/>
      <c r="N33" s="48">
        <f t="shared" si="0"/>
        <v>0</v>
      </c>
      <c r="O33" s="51" t="s">
        <v>44</v>
      </c>
    </row>
    <row r="34" spans="1:15" ht="15">
      <c r="A34" s="51">
        <v>27</v>
      </c>
      <c r="B34" s="50">
        <v>255</v>
      </c>
      <c r="C34" s="51" t="s">
        <v>99</v>
      </c>
      <c r="D34" s="51" t="s">
        <v>100</v>
      </c>
      <c r="E34" s="113" t="s">
        <v>101</v>
      </c>
      <c r="F34" s="49" t="s">
        <v>102</v>
      </c>
      <c r="G34" s="48"/>
      <c r="H34" s="48"/>
      <c r="I34" s="48"/>
      <c r="J34" s="124"/>
      <c r="K34" s="48"/>
      <c r="L34" s="48"/>
      <c r="M34" s="48"/>
      <c r="N34" s="48">
        <f t="shared" si="0"/>
        <v>0</v>
      </c>
      <c r="O34" s="51" t="s">
        <v>103</v>
      </c>
    </row>
    <row r="35" spans="1:15" ht="15">
      <c r="A35" s="51">
        <v>28</v>
      </c>
      <c r="B35" s="50">
        <v>237</v>
      </c>
      <c r="C35" s="51" t="s">
        <v>152</v>
      </c>
      <c r="D35" s="51" t="s">
        <v>153</v>
      </c>
      <c r="E35" s="113" t="s">
        <v>154</v>
      </c>
      <c r="F35" s="49" t="s">
        <v>122</v>
      </c>
      <c r="G35" s="48"/>
      <c r="H35" s="48"/>
      <c r="I35" s="48"/>
      <c r="J35" s="124"/>
      <c r="K35" s="48"/>
      <c r="L35" s="48"/>
      <c r="M35" s="48"/>
      <c r="N35" s="48">
        <f t="shared" si="0"/>
        <v>0</v>
      </c>
      <c r="O35" s="51" t="s">
        <v>155</v>
      </c>
    </row>
    <row r="36" spans="1:15" ht="15">
      <c r="A36" s="51">
        <v>29</v>
      </c>
      <c r="B36" s="50">
        <v>225</v>
      </c>
      <c r="C36" s="51" t="s">
        <v>579</v>
      </c>
      <c r="D36" s="51" t="s">
        <v>580</v>
      </c>
      <c r="E36" s="113" t="s">
        <v>581</v>
      </c>
      <c r="F36" s="49" t="s">
        <v>386</v>
      </c>
      <c r="G36" s="48"/>
      <c r="H36" s="48"/>
      <c r="I36" s="48"/>
      <c r="J36" s="124"/>
      <c r="K36" s="48"/>
      <c r="L36" s="48"/>
      <c r="M36" s="48"/>
      <c r="N36" s="48">
        <f t="shared" si="0"/>
        <v>0</v>
      </c>
      <c r="O36" s="51" t="s">
        <v>387</v>
      </c>
    </row>
    <row r="37" spans="1:15" ht="15">
      <c r="A37" s="51"/>
      <c r="B37" s="50"/>
      <c r="C37" s="51"/>
      <c r="D37" s="51"/>
      <c r="E37" s="113"/>
      <c r="F37" s="49"/>
      <c r="G37" s="48"/>
      <c r="H37" s="48"/>
      <c r="I37" s="48"/>
      <c r="J37" s="124"/>
      <c r="K37" s="48"/>
      <c r="L37" s="48"/>
      <c r="M37" s="48"/>
      <c r="N37" s="48">
        <f>MAX(G37:I37,K37:M37)</f>
        <v>0</v>
      </c>
      <c r="O37" s="51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6">
      <selection activeCell="N15" sqref="N15:N30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42546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22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263</v>
      </c>
      <c r="C8" s="51" t="s">
        <v>442</v>
      </c>
      <c r="D8" s="51" t="s">
        <v>646</v>
      </c>
      <c r="E8" s="113" t="s">
        <v>82</v>
      </c>
      <c r="F8" s="49" t="s">
        <v>130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191</v>
      </c>
    </row>
    <row r="9" spans="1:15" ht="15">
      <c r="A9" s="51">
        <v>2</v>
      </c>
      <c r="B9" s="50">
        <v>233</v>
      </c>
      <c r="C9" s="51" t="s">
        <v>138</v>
      </c>
      <c r="D9" s="51" t="s">
        <v>324</v>
      </c>
      <c r="E9" s="113" t="s">
        <v>325</v>
      </c>
      <c r="F9" s="49" t="s">
        <v>326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327</v>
      </c>
    </row>
    <row r="10" spans="1:15" ht="15">
      <c r="A10" s="51">
        <v>3</v>
      </c>
      <c r="B10" s="50">
        <v>148</v>
      </c>
      <c r="C10" s="51" t="s">
        <v>138</v>
      </c>
      <c r="D10" s="51" t="s">
        <v>602</v>
      </c>
      <c r="E10" s="113" t="s">
        <v>603</v>
      </c>
      <c r="F10" s="49" t="s">
        <v>231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604</v>
      </c>
    </row>
    <row r="11" spans="1:15" ht="15">
      <c r="A11" s="51">
        <v>4</v>
      </c>
      <c r="B11" s="50">
        <v>145</v>
      </c>
      <c r="C11" s="51" t="s">
        <v>627</v>
      </c>
      <c r="D11" s="51" t="s">
        <v>628</v>
      </c>
      <c r="E11" s="113" t="s">
        <v>629</v>
      </c>
      <c r="F11" s="49" t="s">
        <v>68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630</v>
      </c>
    </row>
    <row r="12" spans="1:15" ht="15">
      <c r="A12" s="51">
        <v>5</v>
      </c>
      <c r="B12" s="50">
        <v>82</v>
      </c>
      <c r="C12" s="51" t="s">
        <v>80</v>
      </c>
      <c r="D12" s="51" t="s">
        <v>647</v>
      </c>
      <c r="E12" s="113" t="s">
        <v>648</v>
      </c>
      <c r="F12" s="49" t="s">
        <v>150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607</v>
      </c>
    </row>
    <row r="13" spans="1:15" ht="15">
      <c r="A13" s="51">
        <v>6</v>
      </c>
      <c r="B13" s="50">
        <v>24</v>
      </c>
      <c r="C13" s="51" t="s">
        <v>179</v>
      </c>
      <c r="D13" s="51" t="s">
        <v>649</v>
      </c>
      <c r="E13" s="113" t="s">
        <v>424</v>
      </c>
      <c r="F13" s="49" t="s">
        <v>97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650</v>
      </c>
    </row>
    <row r="14" spans="1:15" ht="15">
      <c r="A14" s="51">
        <v>7</v>
      </c>
      <c r="B14" s="50">
        <v>4</v>
      </c>
      <c r="C14" s="51" t="s">
        <v>94</v>
      </c>
      <c r="D14" s="51" t="s">
        <v>651</v>
      </c>
      <c r="E14" s="113" t="s">
        <v>652</v>
      </c>
      <c r="F14" s="49" t="s">
        <v>135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611</v>
      </c>
    </row>
    <row r="15" spans="1:15" ht="15">
      <c r="A15" s="51">
        <v>8</v>
      </c>
      <c r="B15" s="50">
        <v>136</v>
      </c>
      <c r="C15" s="51" t="s">
        <v>223</v>
      </c>
      <c r="D15" s="51" t="s">
        <v>612</v>
      </c>
      <c r="E15" s="113" t="s">
        <v>613</v>
      </c>
      <c r="F15" s="49" t="s">
        <v>43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614</v>
      </c>
    </row>
    <row r="16" spans="1:15" ht="15">
      <c r="A16" s="51">
        <v>9</v>
      </c>
      <c r="B16" s="50">
        <v>21</v>
      </c>
      <c r="C16" s="51" t="s">
        <v>618</v>
      </c>
      <c r="D16" s="51" t="s">
        <v>619</v>
      </c>
      <c r="E16" s="113" t="s">
        <v>620</v>
      </c>
      <c r="F16" s="49" t="s">
        <v>97</v>
      </c>
      <c r="G16" s="48"/>
      <c r="H16" s="48"/>
      <c r="I16" s="48"/>
      <c r="J16" s="124"/>
      <c r="K16" s="48"/>
      <c r="L16" s="48"/>
      <c r="M16" s="48"/>
      <c r="N16" s="48">
        <f aca="true" t="shared" si="0" ref="N16:N30">MAX(G16:I16,K16:M16)</f>
        <v>0</v>
      </c>
      <c r="O16" s="51" t="s">
        <v>621</v>
      </c>
    </row>
    <row r="17" spans="1:15" ht="15">
      <c r="A17" s="51">
        <v>10</v>
      </c>
      <c r="B17" s="50">
        <v>299</v>
      </c>
      <c r="C17" s="51" t="s">
        <v>184</v>
      </c>
      <c r="D17" s="51" t="s">
        <v>185</v>
      </c>
      <c r="E17" s="113" t="s">
        <v>186</v>
      </c>
      <c r="F17" s="49" t="s">
        <v>87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187</v>
      </c>
    </row>
    <row r="18" spans="1:15" ht="15">
      <c r="A18" s="51">
        <v>11</v>
      </c>
      <c r="B18" s="50">
        <v>81</v>
      </c>
      <c r="C18" s="51" t="s">
        <v>119</v>
      </c>
      <c r="D18" s="51" t="s">
        <v>605</v>
      </c>
      <c r="E18" s="113" t="s">
        <v>606</v>
      </c>
      <c r="F18" s="49" t="s">
        <v>150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607</v>
      </c>
    </row>
    <row r="19" spans="1:15" ht="15">
      <c r="A19" s="51">
        <v>12</v>
      </c>
      <c r="B19" s="50">
        <v>56</v>
      </c>
      <c r="C19" s="51" t="s">
        <v>508</v>
      </c>
      <c r="D19" s="51" t="s">
        <v>653</v>
      </c>
      <c r="E19" s="113" t="s">
        <v>654</v>
      </c>
      <c r="F19" s="49" t="s">
        <v>182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655</v>
      </c>
    </row>
    <row r="20" spans="1:15" ht="15">
      <c r="A20" s="51">
        <v>13</v>
      </c>
      <c r="B20" s="50">
        <v>261</v>
      </c>
      <c r="C20" s="51" t="s">
        <v>184</v>
      </c>
      <c r="D20" s="51" t="s">
        <v>563</v>
      </c>
      <c r="E20" s="113" t="s">
        <v>564</v>
      </c>
      <c r="F20" s="49" t="s">
        <v>130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191</v>
      </c>
    </row>
    <row r="21" spans="1:15" ht="15">
      <c r="A21" s="51">
        <v>14</v>
      </c>
      <c r="B21" s="50">
        <v>199</v>
      </c>
      <c r="C21" s="51" t="s">
        <v>237</v>
      </c>
      <c r="D21" s="51" t="s">
        <v>656</v>
      </c>
      <c r="E21" s="113" t="s">
        <v>657</v>
      </c>
      <c r="F21" s="49" t="s">
        <v>53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658</v>
      </c>
    </row>
    <row r="22" spans="1:15" ht="15">
      <c r="A22" s="51">
        <v>15</v>
      </c>
      <c r="B22" s="50">
        <v>95</v>
      </c>
      <c r="C22" s="51" t="s">
        <v>170</v>
      </c>
      <c r="D22" s="51" t="s">
        <v>659</v>
      </c>
      <c r="E22" s="113" t="s">
        <v>660</v>
      </c>
      <c r="F22" s="49" t="s">
        <v>661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662</v>
      </c>
    </row>
    <row r="23" spans="1:15" ht="15">
      <c r="A23" s="51">
        <v>16</v>
      </c>
      <c r="B23" s="50">
        <v>25</v>
      </c>
      <c r="C23" s="51" t="s">
        <v>75</v>
      </c>
      <c r="D23" s="51" t="s">
        <v>569</v>
      </c>
      <c r="E23" s="113" t="s">
        <v>567</v>
      </c>
      <c r="F23" s="49" t="s">
        <v>97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98</v>
      </c>
    </row>
    <row r="24" spans="1:15" ht="15">
      <c r="A24" s="51">
        <v>17</v>
      </c>
      <c r="B24" s="50">
        <v>276</v>
      </c>
      <c r="C24" s="51" t="s">
        <v>555</v>
      </c>
      <c r="D24" s="51" t="s">
        <v>575</v>
      </c>
      <c r="E24" s="113" t="s">
        <v>576</v>
      </c>
      <c r="F24" s="49" t="s">
        <v>87</v>
      </c>
      <c r="G24" s="48"/>
      <c r="H24" s="48"/>
      <c r="I24" s="48"/>
      <c r="J24" s="124"/>
      <c r="K24" s="48"/>
      <c r="L24" s="48"/>
      <c r="M24" s="48"/>
      <c r="N24" s="48">
        <f t="shared" si="0"/>
        <v>0</v>
      </c>
      <c r="O24" s="51" t="s">
        <v>466</v>
      </c>
    </row>
    <row r="25" spans="1:15" ht="15">
      <c r="A25" s="51">
        <v>18</v>
      </c>
      <c r="B25" s="50">
        <v>142</v>
      </c>
      <c r="C25" s="51" t="s">
        <v>508</v>
      </c>
      <c r="D25" s="51" t="s">
        <v>509</v>
      </c>
      <c r="E25" s="113" t="s">
        <v>510</v>
      </c>
      <c r="F25" s="49" t="s">
        <v>68</v>
      </c>
      <c r="G25" s="48"/>
      <c r="H25" s="48"/>
      <c r="I25" s="48"/>
      <c r="J25" s="124"/>
      <c r="K25" s="48"/>
      <c r="L25" s="48"/>
      <c r="M25" s="48"/>
      <c r="N25" s="48">
        <f t="shared" si="0"/>
        <v>0</v>
      </c>
      <c r="O25" s="51" t="s">
        <v>69</v>
      </c>
    </row>
    <row r="26" spans="1:15" ht="15">
      <c r="A26" s="51">
        <v>19</v>
      </c>
      <c r="B26" s="50">
        <v>13</v>
      </c>
      <c r="C26" s="51" t="s">
        <v>156</v>
      </c>
      <c r="D26" s="51" t="s">
        <v>555</v>
      </c>
      <c r="E26" s="113" t="s">
        <v>284</v>
      </c>
      <c r="F26" s="49" t="s">
        <v>164</v>
      </c>
      <c r="G26" s="48"/>
      <c r="H26" s="48"/>
      <c r="I26" s="48"/>
      <c r="J26" s="124"/>
      <c r="K26" s="48"/>
      <c r="L26" s="48"/>
      <c r="M26" s="48"/>
      <c r="N26" s="48">
        <f t="shared" si="0"/>
        <v>0</v>
      </c>
      <c r="O26" s="51" t="s">
        <v>285</v>
      </c>
    </row>
    <row r="27" spans="1:15" ht="15">
      <c r="A27" s="51">
        <v>20</v>
      </c>
      <c r="B27" s="50">
        <v>198</v>
      </c>
      <c r="C27" s="51" t="s">
        <v>492</v>
      </c>
      <c r="D27" s="51" t="s">
        <v>663</v>
      </c>
      <c r="E27" s="113" t="s">
        <v>664</v>
      </c>
      <c r="F27" s="49" t="s">
        <v>53</v>
      </c>
      <c r="G27" s="48"/>
      <c r="H27" s="48"/>
      <c r="I27" s="48"/>
      <c r="J27" s="124"/>
      <c r="K27" s="48"/>
      <c r="L27" s="48"/>
      <c r="M27" s="48"/>
      <c r="N27" s="48">
        <f t="shared" si="0"/>
        <v>0</v>
      </c>
      <c r="O27" s="51" t="s">
        <v>658</v>
      </c>
    </row>
    <row r="28" spans="1:15" ht="15">
      <c r="A28" s="51">
        <v>21</v>
      </c>
      <c r="B28" s="50">
        <v>180</v>
      </c>
      <c r="C28" s="51" t="s">
        <v>75</v>
      </c>
      <c r="D28" s="51" t="s">
        <v>517</v>
      </c>
      <c r="E28" s="113" t="s">
        <v>351</v>
      </c>
      <c r="F28" s="49" t="s">
        <v>518</v>
      </c>
      <c r="G28" s="48"/>
      <c r="H28" s="48"/>
      <c r="I28" s="48"/>
      <c r="J28" s="124"/>
      <c r="K28" s="48"/>
      <c r="L28" s="48"/>
      <c r="M28" s="48"/>
      <c r="N28" s="48">
        <f t="shared" si="0"/>
        <v>0</v>
      </c>
      <c r="O28" s="51" t="s">
        <v>519</v>
      </c>
    </row>
    <row r="29" spans="1:15" ht="15">
      <c r="A29" s="51">
        <v>22</v>
      </c>
      <c r="B29" s="50">
        <v>150</v>
      </c>
      <c r="C29" s="51" t="s">
        <v>156</v>
      </c>
      <c r="D29" s="51" t="s">
        <v>644</v>
      </c>
      <c r="E29" s="113" t="s">
        <v>645</v>
      </c>
      <c r="F29" s="49" t="s">
        <v>231</v>
      </c>
      <c r="G29" s="48"/>
      <c r="H29" s="48"/>
      <c r="I29" s="48"/>
      <c r="J29" s="124"/>
      <c r="K29" s="48"/>
      <c r="L29" s="48"/>
      <c r="M29" s="48"/>
      <c r="N29" s="48">
        <f t="shared" si="0"/>
        <v>0</v>
      </c>
      <c r="O29" s="51" t="s">
        <v>232</v>
      </c>
    </row>
    <row r="30" spans="1:15" ht="15">
      <c r="A30" s="51">
        <v>23</v>
      </c>
      <c r="B30" s="50">
        <v>230</v>
      </c>
      <c r="C30" s="51" t="s">
        <v>184</v>
      </c>
      <c r="D30" s="51" t="s">
        <v>348</v>
      </c>
      <c r="E30" s="113" t="s">
        <v>349</v>
      </c>
      <c r="F30" s="49" t="s">
        <v>122</v>
      </c>
      <c r="G30" s="48"/>
      <c r="H30" s="48"/>
      <c r="I30" s="48"/>
      <c r="J30" s="124"/>
      <c r="K30" s="48"/>
      <c r="L30" s="48"/>
      <c r="M30" s="48"/>
      <c r="N30" s="48">
        <f t="shared" si="0"/>
        <v>0</v>
      </c>
      <c r="O30" s="51" t="s">
        <v>123</v>
      </c>
    </row>
    <row r="31" spans="1:15" ht="15">
      <c r="A31" s="51"/>
      <c r="B31" s="50"/>
      <c r="C31" s="51"/>
      <c r="D31" s="51"/>
      <c r="E31" s="113"/>
      <c r="F31" s="49"/>
      <c r="G31" s="48"/>
      <c r="H31" s="48"/>
      <c r="I31" s="48"/>
      <c r="J31" s="124"/>
      <c r="K31" s="48"/>
      <c r="L31" s="48"/>
      <c r="M31" s="48"/>
      <c r="N31" s="48">
        <f>MAX(G31:I31,K31:M31)</f>
        <v>0</v>
      </c>
      <c r="O31" s="51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8">
      <selection activeCell="N15" sqref="N15:N28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42546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23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270</v>
      </c>
      <c r="C8" s="51" t="s">
        <v>124</v>
      </c>
      <c r="D8" s="51" t="s">
        <v>547</v>
      </c>
      <c r="E8" s="113" t="s">
        <v>548</v>
      </c>
      <c r="F8" s="49" t="s">
        <v>117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118</v>
      </c>
    </row>
    <row r="9" spans="1:15" ht="15">
      <c r="A9" s="51">
        <v>2</v>
      </c>
      <c r="B9" s="50">
        <v>214</v>
      </c>
      <c r="C9" s="51" t="s">
        <v>170</v>
      </c>
      <c r="D9" s="51" t="s">
        <v>587</v>
      </c>
      <c r="E9" s="113" t="s">
        <v>106</v>
      </c>
      <c r="F9" s="49" t="s">
        <v>92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240</v>
      </c>
    </row>
    <row r="10" spans="1:15" ht="15">
      <c r="A10" s="51">
        <v>3</v>
      </c>
      <c r="B10" s="50">
        <v>127</v>
      </c>
      <c r="C10" s="51" t="s">
        <v>299</v>
      </c>
      <c r="D10" s="51" t="s">
        <v>384</v>
      </c>
      <c r="E10" s="113" t="s">
        <v>625</v>
      </c>
      <c r="F10" s="49" t="s">
        <v>437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626</v>
      </c>
    </row>
    <row r="11" spans="1:15" ht="15">
      <c r="A11" s="51">
        <v>4</v>
      </c>
      <c r="B11" s="50">
        <v>5</v>
      </c>
      <c r="C11" s="51" t="s">
        <v>608</v>
      </c>
      <c r="D11" s="51" t="s">
        <v>609</v>
      </c>
      <c r="E11" s="113" t="s">
        <v>610</v>
      </c>
      <c r="F11" s="49" t="s">
        <v>135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611</v>
      </c>
    </row>
    <row r="12" spans="1:15" ht="15">
      <c r="A12" s="51">
        <v>5</v>
      </c>
      <c r="B12" s="50">
        <v>233</v>
      </c>
      <c r="C12" s="51" t="s">
        <v>138</v>
      </c>
      <c r="D12" s="51" t="s">
        <v>324</v>
      </c>
      <c r="E12" s="113" t="s">
        <v>325</v>
      </c>
      <c r="F12" s="49" t="s">
        <v>326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327</v>
      </c>
    </row>
    <row r="13" spans="1:15" ht="15">
      <c r="A13" s="51">
        <v>6</v>
      </c>
      <c r="B13" s="50">
        <v>300</v>
      </c>
      <c r="C13" s="51" t="s">
        <v>462</v>
      </c>
      <c r="D13" s="51" t="s">
        <v>582</v>
      </c>
      <c r="E13" s="113" t="s">
        <v>583</v>
      </c>
      <c r="F13" s="49" t="s">
        <v>87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187</v>
      </c>
    </row>
    <row r="14" spans="1:15" ht="15">
      <c r="A14" s="51">
        <v>7</v>
      </c>
      <c r="B14" s="50">
        <v>145</v>
      </c>
      <c r="C14" s="51" t="s">
        <v>627</v>
      </c>
      <c r="D14" s="51" t="s">
        <v>628</v>
      </c>
      <c r="E14" s="113" t="s">
        <v>629</v>
      </c>
      <c r="F14" s="49" t="s">
        <v>68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630</v>
      </c>
    </row>
    <row r="15" spans="1:15" ht="15">
      <c r="A15" s="51">
        <v>8</v>
      </c>
      <c r="B15" s="50">
        <v>110</v>
      </c>
      <c r="C15" s="51" t="s">
        <v>143</v>
      </c>
      <c r="D15" s="51" t="s">
        <v>144</v>
      </c>
      <c r="E15" s="113" t="s">
        <v>145</v>
      </c>
      <c r="F15" s="49" t="s">
        <v>78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146</v>
      </c>
    </row>
    <row r="16" spans="1:15" ht="15">
      <c r="A16" s="51">
        <v>9</v>
      </c>
      <c r="B16" s="50">
        <v>23</v>
      </c>
      <c r="C16" s="51" t="s">
        <v>210</v>
      </c>
      <c r="D16" s="51" t="s">
        <v>587</v>
      </c>
      <c r="E16" s="113" t="s">
        <v>588</v>
      </c>
      <c r="F16" s="49" t="s">
        <v>97</v>
      </c>
      <c r="G16" s="48"/>
      <c r="H16" s="48"/>
      <c r="I16" s="48"/>
      <c r="J16" s="124"/>
      <c r="K16" s="48"/>
      <c r="L16" s="48"/>
      <c r="M16" s="48"/>
      <c r="N16" s="48">
        <f aca="true" t="shared" si="0" ref="N16:N28">MAX(G16:I16,K16:M16)</f>
        <v>0</v>
      </c>
      <c r="O16" s="51" t="s">
        <v>98</v>
      </c>
    </row>
    <row r="17" spans="1:15" ht="15">
      <c r="A17" s="51">
        <v>10</v>
      </c>
      <c r="B17" s="50">
        <v>126</v>
      </c>
      <c r="C17" s="51" t="s">
        <v>372</v>
      </c>
      <c r="D17" s="51" t="s">
        <v>631</v>
      </c>
      <c r="E17" s="113" t="s">
        <v>632</v>
      </c>
      <c r="F17" s="49" t="s">
        <v>437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626</v>
      </c>
    </row>
    <row r="18" spans="1:15" ht="15">
      <c r="A18" s="51">
        <v>11</v>
      </c>
      <c r="B18" s="50">
        <v>112</v>
      </c>
      <c r="C18" s="51" t="s">
        <v>75</v>
      </c>
      <c r="D18" s="51" t="s">
        <v>633</v>
      </c>
      <c r="E18" s="113" t="s">
        <v>634</v>
      </c>
      <c r="F18" s="49" t="s">
        <v>78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79</v>
      </c>
    </row>
    <row r="19" spans="1:15" ht="15">
      <c r="A19" s="51">
        <v>12</v>
      </c>
      <c r="B19" s="50">
        <v>29</v>
      </c>
      <c r="C19" s="51" t="s">
        <v>635</v>
      </c>
      <c r="D19" s="51" t="s">
        <v>636</v>
      </c>
      <c r="E19" s="113" t="s">
        <v>444</v>
      </c>
      <c r="F19" s="49" t="s">
        <v>58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207</v>
      </c>
    </row>
    <row r="20" spans="1:15" ht="15">
      <c r="A20" s="51">
        <v>13</v>
      </c>
      <c r="B20" s="50">
        <v>290</v>
      </c>
      <c r="C20" s="51" t="s">
        <v>481</v>
      </c>
      <c r="D20" s="51" t="s">
        <v>592</v>
      </c>
      <c r="E20" s="113" t="s">
        <v>593</v>
      </c>
      <c r="F20" s="49" t="s">
        <v>87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531</v>
      </c>
    </row>
    <row r="21" spans="1:15" ht="15">
      <c r="A21" s="51">
        <v>14</v>
      </c>
      <c r="B21" s="50">
        <v>252</v>
      </c>
      <c r="C21" s="51" t="s">
        <v>55</v>
      </c>
      <c r="D21" s="51" t="s">
        <v>594</v>
      </c>
      <c r="E21" s="113" t="s">
        <v>595</v>
      </c>
      <c r="F21" s="49" t="s">
        <v>73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596</v>
      </c>
    </row>
    <row r="22" spans="1:15" ht="15">
      <c r="A22" s="51">
        <v>15</v>
      </c>
      <c r="B22" s="50">
        <v>242</v>
      </c>
      <c r="C22" s="51" t="s">
        <v>132</v>
      </c>
      <c r="D22" s="51" t="s">
        <v>637</v>
      </c>
      <c r="E22" s="113" t="s">
        <v>296</v>
      </c>
      <c r="F22" s="49" t="s">
        <v>63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352</v>
      </c>
    </row>
    <row r="23" spans="1:15" ht="15">
      <c r="A23" s="51">
        <v>16</v>
      </c>
      <c r="B23" s="50">
        <v>188</v>
      </c>
      <c r="C23" s="51" t="s">
        <v>156</v>
      </c>
      <c r="D23" s="51" t="s">
        <v>370</v>
      </c>
      <c r="E23" s="113" t="s">
        <v>171</v>
      </c>
      <c r="F23" s="49" t="s">
        <v>280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281</v>
      </c>
    </row>
    <row r="24" spans="1:15" ht="15">
      <c r="A24" s="51">
        <v>17</v>
      </c>
      <c r="B24" s="50">
        <v>183</v>
      </c>
      <c r="C24" s="51" t="s">
        <v>138</v>
      </c>
      <c r="D24" s="51" t="s">
        <v>638</v>
      </c>
      <c r="E24" s="113" t="s">
        <v>639</v>
      </c>
      <c r="F24" s="49" t="s">
        <v>640</v>
      </c>
      <c r="G24" s="48"/>
      <c r="H24" s="48"/>
      <c r="I24" s="48"/>
      <c r="J24" s="124"/>
      <c r="K24" s="48"/>
      <c r="L24" s="48"/>
      <c r="M24" s="48"/>
      <c r="N24" s="48">
        <f t="shared" si="0"/>
        <v>0</v>
      </c>
      <c r="O24" s="51" t="s">
        <v>641</v>
      </c>
    </row>
    <row r="25" spans="1:15" ht="15">
      <c r="A25" s="51">
        <v>18</v>
      </c>
      <c r="B25" s="50">
        <v>181</v>
      </c>
      <c r="C25" s="51" t="s">
        <v>404</v>
      </c>
      <c r="D25" s="51" t="s">
        <v>597</v>
      </c>
      <c r="E25" s="113" t="s">
        <v>598</v>
      </c>
      <c r="F25" s="49" t="s">
        <v>518</v>
      </c>
      <c r="G25" s="48"/>
      <c r="H25" s="48"/>
      <c r="I25" s="48"/>
      <c r="J25" s="124"/>
      <c r="K25" s="48"/>
      <c r="L25" s="48"/>
      <c r="M25" s="48"/>
      <c r="N25" s="48">
        <f t="shared" si="0"/>
        <v>0</v>
      </c>
      <c r="O25" s="51" t="s">
        <v>599</v>
      </c>
    </row>
    <row r="26" spans="1:15" ht="15">
      <c r="A26" s="51">
        <v>19</v>
      </c>
      <c r="B26" s="50">
        <v>6</v>
      </c>
      <c r="C26" s="51" t="s">
        <v>179</v>
      </c>
      <c r="D26" s="51" t="s">
        <v>642</v>
      </c>
      <c r="E26" s="113" t="s">
        <v>643</v>
      </c>
      <c r="F26" s="49" t="s">
        <v>135</v>
      </c>
      <c r="G26" s="48"/>
      <c r="H26" s="48"/>
      <c r="I26" s="48"/>
      <c r="J26" s="124"/>
      <c r="K26" s="48"/>
      <c r="L26" s="48"/>
      <c r="M26" s="48"/>
      <c r="N26" s="48">
        <f t="shared" si="0"/>
        <v>0</v>
      </c>
      <c r="O26" s="51" t="s">
        <v>254</v>
      </c>
    </row>
    <row r="27" spans="1:15" ht="15">
      <c r="A27" s="51">
        <v>20</v>
      </c>
      <c r="B27" s="50">
        <v>150</v>
      </c>
      <c r="C27" s="51" t="s">
        <v>156</v>
      </c>
      <c r="D27" s="51" t="s">
        <v>644</v>
      </c>
      <c r="E27" s="113" t="s">
        <v>645</v>
      </c>
      <c r="F27" s="49" t="s">
        <v>231</v>
      </c>
      <c r="G27" s="48"/>
      <c r="H27" s="48"/>
      <c r="I27" s="48"/>
      <c r="J27" s="124"/>
      <c r="K27" s="48"/>
      <c r="L27" s="48"/>
      <c r="M27" s="48"/>
      <c r="N27" s="48">
        <f t="shared" si="0"/>
        <v>0</v>
      </c>
      <c r="O27" s="51" t="s">
        <v>232</v>
      </c>
    </row>
    <row r="28" spans="1:15" ht="15">
      <c r="A28" s="51">
        <v>21</v>
      </c>
      <c r="B28" s="50">
        <v>232</v>
      </c>
      <c r="C28" s="51" t="s">
        <v>520</v>
      </c>
      <c r="D28" s="51" t="s">
        <v>600</v>
      </c>
      <c r="E28" s="113" t="s">
        <v>601</v>
      </c>
      <c r="F28" s="49" t="s">
        <v>326</v>
      </c>
      <c r="G28" s="48"/>
      <c r="H28" s="48"/>
      <c r="I28" s="48"/>
      <c r="J28" s="124"/>
      <c r="K28" s="48"/>
      <c r="L28" s="48"/>
      <c r="M28" s="48"/>
      <c r="N28" s="48">
        <f t="shared" si="0"/>
        <v>0</v>
      </c>
      <c r="O28" s="51" t="s">
        <v>327</v>
      </c>
    </row>
    <row r="29" spans="1:15" ht="15">
      <c r="A29" s="51"/>
      <c r="B29" s="50"/>
      <c r="C29" s="51"/>
      <c r="D29" s="51"/>
      <c r="E29" s="113"/>
      <c r="F29" s="49"/>
      <c r="G29" s="48"/>
      <c r="H29" s="48"/>
      <c r="I29" s="48"/>
      <c r="J29" s="124"/>
      <c r="K29" s="48"/>
      <c r="L29" s="48"/>
      <c r="M29" s="48"/>
      <c r="N29" s="48">
        <f>MAX(G29:I29,K29:M29)</f>
        <v>0</v>
      </c>
      <c r="O29" s="51"/>
    </row>
    <row r="30" spans="3:4" ht="15">
      <c r="C30" s="47"/>
      <c r="D30" s="47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2016-06-24T08:55:54Z</cp:lastPrinted>
  <dcterms:created xsi:type="dcterms:W3CDTF">2003-05-30T04:38:57Z</dcterms:created>
  <dcterms:modified xsi:type="dcterms:W3CDTF">2016-06-24T09:00:06Z</dcterms:modified>
  <cp:category/>
  <cp:version/>
  <cp:contentType/>
  <cp:contentStatus/>
</cp:coreProperties>
</file>