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934" activeTab="2"/>
  </bookViews>
  <sheets>
    <sheet name="80 m" sheetId="1" r:id="rId1"/>
    <sheet name="80 m.b" sheetId="2" r:id="rId2"/>
    <sheet name="300 m" sheetId="3" r:id="rId3"/>
    <sheet name="1000 m" sheetId="4" r:id="rId4"/>
    <sheet name="2000 m" sheetId="5" r:id="rId5"/>
    <sheet name="4x100 m stafete" sheetId="6" r:id="rId6"/>
    <sheet name="Tāllēkšana" sheetId="7" r:id="rId7"/>
    <sheet name="Lodes grūšana" sheetId="8" r:id="rId8"/>
    <sheet name="Šķēpa mešana" sheetId="9" r:id="rId9"/>
    <sheet name="Diska mešana" sheetId="10" r:id="rId10"/>
    <sheet name="Kārtslēkšana" sheetId="11" r:id="rId11"/>
    <sheet name="Augstlēkšana" sheetId="12" r:id="rId12"/>
  </sheets>
  <definedNames>
    <definedName name="_xlnm.Print_Titles" localSheetId="3">'1000 m'!$1:$8</definedName>
    <definedName name="_xlnm.Print_Titles" localSheetId="4">'2000 m'!$1:$8</definedName>
    <definedName name="_xlnm.Print_Titles" localSheetId="2">'300 m'!$1:$8</definedName>
    <definedName name="_xlnm.Print_Titles" localSheetId="5">'4x100 m stafete'!$1:$8</definedName>
    <definedName name="_xlnm.Print_Titles" localSheetId="0">'80 m'!$1:$7</definedName>
    <definedName name="_xlnm.Print_Titles" localSheetId="1">'80 m.b'!$1:$8</definedName>
    <definedName name="_xlnm.Print_Titles" localSheetId="9">'Diska mešana'!$1:$8</definedName>
    <definedName name="_xlnm.Print_Titles" localSheetId="7">'Lodes grūšana'!$1:$8</definedName>
    <definedName name="_xlnm.Print_Titles" localSheetId="8">'Šķēpa mešana'!$1:$8</definedName>
    <definedName name="_xlnm.Print_Titles" localSheetId="6">'Tāllēkšana'!$1:$8</definedName>
  </definedNames>
  <calcPr fullCalcOnLoad="1"/>
</workbook>
</file>

<file path=xl/sharedStrings.xml><?xml version="1.0" encoding="utf-8"?>
<sst xmlns="http://schemas.openxmlformats.org/spreadsheetml/2006/main" count="1737" uniqueCount="645">
  <si>
    <t>Dal. Nr.</t>
  </si>
  <si>
    <t>Dz.g.</t>
  </si>
  <si>
    <t>Rez.</t>
  </si>
  <si>
    <t>Organizācija</t>
  </si>
  <si>
    <t>Sākuma augst.</t>
  </si>
  <si>
    <t>3</t>
  </si>
  <si>
    <t>2</t>
  </si>
  <si>
    <t>1</t>
  </si>
  <si>
    <t>Priekšsk.</t>
  </si>
  <si>
    <t>Fināls</t>
  </si>
  <si>
    <t>Latvijas čempionāts vieglatlētikā 2016</t>
  </si>
  <si>
    <t>Treneri</t>
  </si>
  <si>
    <t>Vārds</t>
  </si>
  <si>
    <t>Uzvārds</t>
  </si>
  <si>
    <t>Uzvārds,vārds</t>
  </si>
  <si>
    <t>Iecava</t>
  </si>
  <si>
    <t>Zēniem</t>
  </si>
  <si>
    <t>4 x 100 m stafetes skrējieni</t>
  </si>
  <si>
    <t>U 14 vecuma grupām</t>
  </si>
  <si>
    <t>Tāllēkšana</t>
  </si>
  <si>
    <t>Lodes grūšana (3 kg)</t>
  </si>
  <si>
    <t>Šķēpa mešana (400 g)</t>
  </si>
  <si>
    <t>Diska mešana (1 kg)</t>
  </si>
  <si>
    <t>Kārtslēkšana</t>
  </si>
  <si>
    <t>Augstlēkšana</t>
  </si>
  <si>
    <t>1.25-1.30-1.35-1.40-1.43-1.46-1.49-1.52-1.55-1.58-1.61-1.64-1.67</t>
  </si>
  <si>
    <t>Jansons</t>
  </si>
  <si>
    <t>Bruno</t>
  </si>
  <si>
    <t>10.12.03.</t>
  </si>
  <si>
    <t>Kandavas nov. BJSS</t>
  </si>
  <si>
    <t>Andrejs Gross</t>
  </si>
  <si>
    <t>Reinijs</t>
  </si>
  <si>
    <t>Tukmanis</t>
  </si>
  <si>
    <t>03.03.03.</t>
  </si>
  <si>
    <t>SS "Arkādija"</t>
  </si>
  <si>
    <t>Ineta Zālīte</t>
  </si>
  <si>
    <t>Mucenieks</t>
  </si>
  <si>
    <t>Rainers</t>
  </si>
  <si>
    <t>19.01.03.</t>
  </si>
  <si>
    <t>Bauskas nov. BJSS</t>
  </si>
  <si>
    <t>Vilnis Zariņš</t>
  </si>
  <si>
    <t>Jirgensons</t>
  </si>
  <si>
    <t>Mārtiņš Pēteris</t>
  </si>
  <si>
    <t>05.01.04.</t>
  </si>
  <si>
    <t>Limbažu un Salacgrīvas nov. SS</t>
  </si>
  <si>
    <t>Rasma Turka</t>
  </si>
  <si>
    <t>Janens</t>
  </si>
  <si>
    <t>Kārlis</t>
  </si>
  <si>
    <t>30.09.04.</t>
  </si>
  <si>
    <t>Liepājas Sp.Sp.S</t>
  </si>
  <si>
    <t>Daiga Stumbre</t>
  </si>
  <si>
    <t>Kamarūts</t>
  </si>
  <si>
    <t>Edvards</t>
  </si>
  <si>
    <t>17.11.03.</t>
  </si>
  <si>
    <t>BJC IK "Auseklis"</t>
  </si>
  <si>
    <t>Dmitrijs Vinogradovs</t>
  </si>
  <si>
    <t>Gerasimovs</t>
  </si>
  <si>
    <t>Jegors</t>
  </si>
  <si>
    <t>30.03.03.</t>
  </si>
  <si>
    <t>Līvānu BJSS</t>
  </si>
  <si>
    <t>Vjačeslavs Grigorjevs</t>
  </si>
  <si>
    <t>Namnieks</t>
  </si>
  <si>
    <t>Ernests</t>
  </si>
  <si>
    <t>30.08.04.</t>
  </si>
  <si>
    <t>Staņislavs Olijars</t>
  </si>
  <si>
    <t>Veinbergs</t>
  </si>
  <si>
    <t>Elvis</t>
  </si>
  <si>
    <t>08.01.03.</t>
  </si>
  <si>
    <t>Madlienas vsk.</t>
  </si>
  <si>
    <t>Rita Pučekaite</t>
  </si>
  <si>
    <t>Krauze</t>
  </si>
  <si>
    <t>Sandris</t>
  </si>
  <si>
    <t>17.05.03.</t>
  </si>
  <si>
    <t>Ventspils SS "Spars"</t>
  </si>
  <si>
    <t>Aigars Matisons</t>
  </si>
  <si>
    <t>Baltmuguris</t>
  </si>
  <si>
    <t>Haralds</t>
  </si>
  <si>
    <t>28.03.04.</t>
  </si>
  <si>
    <t>Lāsma Buķe</t>
  </si>
  <si>
    <t>Locāns</t>
  </si>
  <si>
    <t>Sandis</t>
  </si>
  <si>
    <t>29.04.03.</t>
  </si>
  <si>
    <t>Viļānu nov. SS</t>
  </si>
  <si>
    <t xml:space="preserve">Jānis Opincāns </t>
  </si>
  <si>
    <t>Indriksons</t>
  </si>
  <si>
    <t>Ronalds</t>
  </si>
  <si>
    <t>25.06.03.</t>
  </si>
  <si>
    <t>Plotnieks</t>
  </si>
  <si>
    <t>Kaspars</t>
  </si>
  <si>
    <t>28.01.04.</t>
  </si>
  <si>
    <t>Ventspils nov. BJSS</t>
  </si>
  <si>
    <t>Aivars Čaklis</t>
  </si>
  <si>
    <t>Artimovičs</t>
  </si>
  <si>
    <t>Lauris</t>
  </si>
  <si>
    <t>19.03.03.</t>
  </si>
  <si>
    <t>Raivis Maķevics</t>
  </si>
  <si>
    <t>Ķelps</t>
  </si>
  <si>
    <t>Ginters</t>
  </si>
  <si>
    <t>23.09.03.</t>
  </si>
  <si>
    <t>Smiltenes BJSS</t>
  </si>
  <si>
    <t>Māris Stabiņš</t>
  </si>
  <si>
    <t>Krūmiņš</t>
  </si>
  <si>
    <t>Rūdolfs</t>
  </si>
  <si>
    <t>01.01.03.</t>
  </si>
  <si>
    <t>Talsu nov. SS</t>
  </si>
  <si>
    <t>Andris Jansons</t>
  </si>
  <si>
    <t>Zālītis</t>
  </si>
  <si>
    <t>21.08.03.</t>
  </si>
  <si>
    <t>Madonas BJSS</t>
  </si>
  <si>
    <t>Aleksandrs Krauklītis</t>
  </si>
  <si>
    <t>Bahšteins</t>
  </si>
  <si>
    <t>Matīss</t>
  </si>
  <si>
    <t>07.05.04.</t>
  </si>
  <si>
    <t>Gržibovskis</t>
  </si>
  <si>
    <t>15.12.03.</t>
  </si>
  <si>
    <t>Iveta Puķīte</t>
  </si>
  <si>
    <t>Baumanis</t>
  </si>
  <si>
    <t>Mareks</t>
  </si>
  <si>
    <t>27.04.03.</t>
  </si>
  <si>
    <t>Guntars Markss</t>
  </si>
  <si>
    <t>Zelčs</t>
  </si>
  <si>
    <t>Atis</t>
  </si>
  <si>
    <t>Aina Indriksone</t>
  </si>
  <si>
    <t>Miķelsons</t>
  </si>
  <si>
    <t>Roberts</t>
  </si>
  <si>
    <t>04.08.03.</t>
  </si>
  <si>
    <t>Bojārs</t>
  </si>
  <si>
    <t>Mārtiņš</t>
  </si>
  <si>
    <t>12.06.03.</t>
  </si>
  <si>
    <t>Siguldas SS</t>
  </si>
  <si>
    <t>Solveiga Ziediņa</t>
  </si>
  <si>
    <t>Šilovs</t>
  </si>
  <si>
    <t>23.08.03.</t>
  </si>
  <si>
    <t>Harlamovs</t>
  </si>
  <si>
    <t>26.05.03.</t>
  </si>
  <si>
    <t>Agris Paipals</t>
  </si>
  <si>
    <t>Ķilpis</t>
  </si>
  <si>
    <t>Regnārs</t>
  </si>
  <si>
    <t>21.06.04.</t>
  </si>
  <si>
    <t>Carnikavas SC</t>
  </si>
  <si>
    <t>Sandra Krūma</t>
  </si>
  <si>
    <t>Balans</t>
  </si>
  <si>
    <t>Alens</t>
  </si>
  <si>
    <t>18.02.04.</t>
  </si>
  <si>
    <t>Jelgavas BJSS</t>
  </si>
  <si>
    <t>Markus Anzenavs</t>
  </si>
  <si>
    <t>Sipāns</t>
  </si>
  <si>
    <t>Kristjāns</t>
  </si>
  <si>
    <t>28.02.03.</t>
  </si>
  <si>
    <t>Zigmārs Gulbis</t>
  </si>
  <si>
    <t>Rezniks</t>
  </si>
  <si>
    <t>Maksims</t>
  </si>
  <si>
    <t>Ludzas nov. SS</t>
  </si>
  <si>
    <t>A.Vendra</t>
  </si>
  <si>
    <t>Serbinenko</t>
  </si>
  <si>
    <t>Oleksij</t>
  </si>
  <si>
    <t>Gaidamovičs</t>
  </si>
  <si>
    <t>Daniels</t>
  </si>
  <si>
    <t>27.01.04.</t>
  </si>
  <si>
    <t>Rūjienas nov. SS</t>
  </si>
  <si>
    <t>Inese Grava</t>
  </si>
  <si>
    <t>Etjantens</t>
  </si>
  <si>
    <t>Jānis</t>
  </si>
  <si>
    <t>Valkas nov. BJSS</t>
  </si>
  <si>
    <t>Mudīte Gerke</t>
  </si>
  <si>
    <t>Okuņevs</t>
  </si>
  <si>
    <t>Deniss</t>
  </si>
  <si>
    <t>16.05.03.</t>
  </si>
  <si>
    <t>Daugavpils BJSS</t>
  </si>
  <si>
    <t>A.Kazakevičs</t>
  </si>
  <si>
    <t>Stumbris</t>
  </si>
  <si>
    <t>Uvis</t>
  </si>
  <si>
    <t>27.06.03.</t>
  </si>
  <si>
    <t>Dukurs</t>
  </si>
  <si>
    <t>Juris Armīns</t>
  </si>
  <si>
    <t>07.01.04.</t>
  </si>
  <si>
    <t>Valmieras BSS</t>
  </si>
  <si>
    <t xml:space="preserve">Baiba Kaufmane </t>
  </si>
  <si>
    <t>Parts</t>
  </si>
  <si>
    <t>Māris</t>
  </si>
  <si>
    <t>13.04.03.</t>
  </si>
  <si>
    <t>Ostrovskis</t>
  </si>
  <si>
    <t>Kristaps</t>
  </si>
  <si>
    <t>18.09.03.</t>
  </si>
  <si>
    <t>Jēkabpils SS</t>
  </si>
  <si>
    <t>Modris Osvalds</t>
  </si>
  <si>
    <t>Jaunzems</t>
  </si>
  <si>
    <t>Harijs</t>
  </si>
  <si>
    <t>Šupolnieks</t>
  </si>
  <si>
    <t>Ņikita</t>
  </si>
  <si>
    <t>11.06.04.</t>
  </si>
  <si>
    <t>Sergejs Fenčenko</t>
  </si>
  <si>
    <t>25.12.04.</t>
  </si>
  <si>
    <t>Diāna Lauva</t>
  </si>
  <si>
    <t>Pašulis</t>
  </si>
  <si>
    <t>Rihards</t>
  </si>
  <si>
    <t>02.06.03.</t>
  </si>
  <si>
    <t>Seimanis</t>
  </si>
  <si>
    <t>Mikus</t>
  </si>
  <si>
    <t>24.01.03.</t>
  </si>
  <si>
    <t>Salenieks</t>
  </si>
  <si>
    <t>Krišjānis</t>
  </si>
  <si>
    <t>04.06.04.</t>
  </si>
  <si>
    <t>Gunta Blūmiņa</t>
  </si>
  <si>
    <t>Andrejevs</t>
  </si>
  <si>
    <t>Goba</t>
  </si>
  <si>
    <t>Aleksis</t>
  </si>
  <si>
    <t>03.05.04.</t>
  </si>
  <si>
    <t>Lukaševičs</t>
  </si>
  <si>
    <t>Rūdis Ganī</t>
  </si>
  <si>
    <t>08.01.04.</t>
  </si>
  <si>
    <t>Aizkraukles nov. SS</t>
  </si>
  <si>
    <t>Anita Jegorova</t>
  </si>
  <si>
    <t>Cimdiņš</t>
  </si>
  <si>
    <t>Jānis Rimants</t>
  </si>
  <si>
    <t>01.05.04.</t>
  </si>
  <si>
    <t>Vārkavas nov. SS</t>
  </si>
  <si>
    <t>Edgars Vaivods</t>
  </si>
  <si>
    <t>Ziedkalns</t>
  </si>
  <si>
    <t>Markuss</t>
  </si>
  <si>
    <t>19.03.04.</t>
  </si>
  <si>
    <t>Kožuškevičs</t>
  </si>
  <si>
    <t xml:space="preserve"> Aleks</t>
  </si>
  <si>
    <t>Kalniņš</t>
  </si>
  <si>
    <t>28.09.03.</t>
  </si>
  <si>
    <t>Punka</t>
  </si>
  <si>
    <t>Martins</t>
  </si>
  <si>
    <t>30.04.03.</t>
  </si>
  <si>
    <t>Arno Kiršteins</t>
  </si>
  <si>
    <t>Grantiņš</t>
  </si>
  <si>
    <t>Marks</t>
  </si>
  <si>
    <t>17.10.03.</t>
  </si>
  <si>
    <t>Lancmanis</t>
  </si>
  <si>
    <t>22.09.03.</t>
  </si>
  <si>
    <t>Kuldīgas nov. SS</t>
  </si>
  <si>
    <t>Ilze Stukule</t>
  </si>
  <si>
    <t>Aļeksejevs</t>
  </si>
  <si>
    <t>Miks</t>
  </si>
  <si>
    <t>17.02.03.</t>
  </si>
  <si>
    <t>Rudāns</t>
  </si>
  <si>
    <t>Aivars</t>
  </si>
  <si>
    <t>Daugavpils nov. SS</t>
  </si>
  <si>
    <t>Jānis Petrovskis</t>
  </si>
  <si>
    <t>Griba</t>
  </si>
  <si>
    <t>Rendijs</t>
  </si>
  <si>
    <t>21.01.04.</t>
  </si>
  <si>
    <t>Ilze Ladusāne</t>
  </si>
  <si>
    <t>Matisons</t>
  </si>
  <si>
    <t>Rainers Rajens</t>
  </si>
  <si>
    <t>Lipenītis</t>
  </si>
  <si>
    <t>Kristiāns</t>
  </si>
  <si>
    <t>26.02.04.</t>
  </si>
  <si>
    <t>Strādnieks</t>
  </si>
  <si>
    <t>Dāvis</t>
  </si>
  <si>
    <t>04.07.03.</t>
  </si>
  <si>
    <t>Blūms</t>
  </si>
  <si>
    <t>Rolands</t>
  </si>
  <si>
    <t>25.03.04.</t>
  </si>
  <si>
    <t>Gulbenes nov. BJSS</t>
  </si>
  <si>
    <t>Kalnpurs</t>
  </si>
  <si>
    <t>Artjoms</t>
  </si>
  <si>
    <t>05.01.03.</t>
  </si>
  <si>
    <t xml:space="preserve">Anita Klapote </t>
  </si>
  <si>
    <t>Kaseckis</t>
  </si>
  <si>
    <t>16.01.04.</t>
  </si>
  <si>
    <t>Sūna</t>
  </si>
  <si>
    <t>Arvis</t>
  </si>
  <si>
    <t>30.06.04.</t>
  </si>
  <si>
    <t>Miezers</t>
  </si>
  <si>
    <t>Gvido</t>
  </si>
  <si>
    <t>10.05.03.</t>
  </si>
  <si>
    <t>Iecavas nov. SS "Dārtija"</t>
  </si>
  <si>
    <t>Dace Vizule</t>
  </si>
  <si>
    <t>08.05.04.</t>
  </si>
  <si>
    <t>Vitrups</t>
  </si>
  <si>
    <t>Toms</t>
  </si>
  <si>
    <t>25.07.04.</t>
  </si>
  <si>
    <t>Glazers</t>
  </si>
  <si>
    <t>Roberts Aleksis</t>
  </si>
  <si>
    <t>26.11.04.</t>
  </si>
  <si>
    <t>Austris Āboliņš</t>
  </si>
  <si>
    <t>Lapiņš</t>
  </si>
  <si>
    <t>10.07.04.</t>
  </si>
  <si>
    <t>Ziemelis</t>
  </si>
  <si>
    <t>Ralfs</t>
  </si>
  <si>
    <t>Liekmanis</t>
  </si>
  <si>
    <t>Raivo</t>
  </si>
  <si>
    <t>02.08.04.</t>
  </si>
  <si>
    <t>Vaclovs Svažs</t>
  </si>
  <si>
    <t>Lauva</t>
  </si>
  <si>
    <t>28.01.03.</t>
  </si>
  <si>
    <t>Kleševnikovs</t>
  </si>
  <si>
    <t>Dmitrijs</t>
  </si>
  <si>
    <t>Meļķis</t>
  </si>
  <si>
    <t>Emīls</t>
  </si>
  <si>
    <t>12.04.04.</t>
  </si>
  <si>
    <t>Ozols</t>
  </si>
  <si>
    <t>23.03.03.</t>
  </si>
  <si>
    <t>Salaspils SS</t>
  </si>
  <si>
    <t>Gunita Šale</t>
  </si>
  <si>
    <t>Liniņš</t>
  </si>
  <si>
    <t>01.07.03.</t>
  </si>
  <si>
    <t>Preiļu nov. BJSS</t>
  </si>
  <si>
    <t>Viktorija Neištadte</t>
  </si>
  <si>
    <t>Babris</t>
  </si>
  <si>
    <t>Kristers</t>
  </si>
  <si>
    <t>Renārs</t>
  </si>
  <si>
    <t>Briška</t>
  </si>
  <si>
    <t>Andis</t>
  </si>
  <si>
    <t>11.05.03.</t>
  </si>
  <si>
    <t>Filippovs</t>
  </si>
  <si>
    <t>07.03.04.</t>
  </si>
  <si>
    <t>Laškovs</t>
  </si>
  <si>
    <t>26.06.04.</t>
  </si>
  <si>
    <t>Jakimovs</t>
  </si>
  <si>
    <t>Nikita</t>
  </si>
  <si>
    <t>07.06.03.</t>
  </si>
  <si>
    <t>Viktorijs Krišāns</t>
  </si>
  <si>
    <t>Keziks</t>
  </si>
  <si>
    <t>Dairis</t>
  </si>
  <si>
    <t>22.12.03.</t>
  </si>
  <si>
    <t>Skaidrīte Vulāne</t>
  </si>
  <si>
    <t>Ričards</t>
  </si>
  <si>
    <t>22.08.04.</t>
  </si>
  <si>
    <t>I.Dramačonoka</t>
  </si>
  <si>
    <t>Zilpuris</t>
  </si>
  <si>
    <t>Gints</t>
  </si>
  <si>
    <t>26.09.04.</t>
  </si>
  <si>
    <t>Mežinskis</t>
  </si>
  <si>
    <t>20.02.03.</t>
  </si>
  <si>
    <t>Grīniņš</t>
  </si>
  <si>
    <t>02.09.03.</t>
  </si>
  <si>
    <t>Aija Lancmane</t>
  </si>
  <si>
    <t>Jurkāns</t>
  </si>
  <si>
    <t>Rinalds</t>
  </si>
  <si>
    <t>27.07.04.</t>
  </si>
  <si>
    <t>Spūlis</t>
  </si>
  <si>
    <t>04.12.04.</t>
  </si>
  <si>
    <t>Ogres nov. SC</t>
  </si>
  <si>
    <t>Artūrs Priževoits</t>
  </si>
  <si>
    <t>Beļajevs</t>
  </si>
  <si>
    <t>Iļja</t>
  </si>
  <si>
    <t>12.08.03.</t>
  </si>
  <si>
    <t>Olga Borisova</t>
  </si>
  <si>
    <t>Kļaviņš</t>
  </si>
  <si>
    <t>06.02.04.</t>
  </si>
  <si>
    <t>Ruģelis</t>
  </si>
  <si>
    <t>27.01.03.</t>
  </si>
  <si>
    <t>Čuhnovs</t>
  </si>
  <si>
    <t>Madars Eduards</t>
  </si>
  <si>
    <t>04.04.03.</t>
  </si>
  <si>
    <t>Tukuma SS</t>
  </si>
  <si>
    <t>Guntis Auziņš</t>
  </si>
  <si>
    <t>Reinis</t>
  </si>
  <si>
    <t>Feldmanis</t>
  </si>
  <si>
    <t>06.10.04.</t>
  </si>
  <si>
    <t>Lija Krūkliņa</t>
  </si>
  <si>
    <t>Salcevičs</t>
  </si>
  <si>
    <t>08.04.03.</t>
  </si>
  <si>
    <t>Strauss</t>
  </si>
  <si>
    <t>Sanijs</t>
  </si>
  <si>
    <t>04.11.03.</t>
  </si>
  <si>
    <t>Biksons</t>
  </si>
  <si>
    <t>20.12.04.</t>
  </si>
  <si>
    <t>Muižnieks</t>
  </si>
  <si>
    <t>Krists</t>
  </si>
  <si>
    <t>17.05.04.</t>
  </si>
  <si>
    <t>Urtāns</t>
  </si>
  <si>
    <t>18.11.03.</t>
  </si>
  <si>
    <t>Sitņuks</t>
  </si>
  <si>
    <t>05.06.03.</t>
  </si>
  <si>
    <t>Vjačeslavs Goļinskis</t>
  </si>
  <si>
    <t>Lagzdiņš</t>
  </si>
  <si>
    <t>Niks</t>
  </si>
  <si>
    <t>Aivars Žeimunds</t>
  </si>
  <si>
    <t>Hadakovs</t>
  </si>
  <si>
    <t>Edvīns</t>
  </si>
  <si>
    <t>03.07.03.</t>
  </si>
  <si>
    <t>Jana Hadakova</t>
  </si>
  <si>
    <t>Artūrs</t>
  </si>
  <si>
    <t>Ieva Skurule</t>
  </si>
  <si>
    <t>Bucenieks</t>
  </si>
  <si>
    <t>27.02.03.</t>
  </si>
  <si>
    <t>Lana Līcīte</t>
  </si>
  <si>
    <t>Jēkabs</t>
  </si>
  <si>
    <t>Rjabovs</t>
  </si>
  <si>
    <t>Dārijs</t>
  </si>
  <si>
    <t>25.02.04.</t>
  </si>
  <si>
    <t>Dzintars</t>
  </si>
  <si>
    <t>22.04.04.</t>
  </si>
  <si>
    <t>Strioga</t>
  </si>
  <si>
    <t>20.04.03.</t>
  </si>
  <si>
    <t>Bunde</t>
  </si>
  <si>
    <t>16.01.03.</t>
  </si>
  <si>
    <t>Irēna Vītola</t>
  </si>
  <si>
    <t>Pugejs</t>
  </si>
  <si>
    <t>Alekss</t>
  </si>
  <si>
    <t>Krūms</t>
  </si>
  <si>
    <t>Helmanis</t>
  </si>
  <si>
    <t>Rihards Robins</t>
  </si>
  <si>
    <t>19.08.04.</t>
  </si>
  <si>
    <t>Aldis Čakurs</t>
  </si>
  <si>
    <t>Lūkins</t>
  </si>
  <si>
    <t>Armands</t>
  </si>
  <si>
    <t>Bileskalns</t>
  </si>
  <si>
    <t>Gaigalnieks</t>
  </si>
  <si>
    <t>14.02.03.</t>
  </si>
  <si>
    <t>Eglītis</t>
  </si>
  <si>
    <t>Edvarts</t>
  </si>
  <si>
    <t>09.03.04.</t>
  </si>
  <si>
    <t>Maulis</t>
  </si>
  <si>
    <t>05.09.03.</t>
  </si>
  <si>
    <t>Grīgs</t>
  </si>
  <si>
    <t>Jurģis</t>
  </si>
  <si>
    <t>09.09.03.</t>
  </si>
  <si>
    <t>Sarks</t>
  </si>
  <si>
    <t>Ainārs</t>
  </si>
  <si>
    <t>Jānis Upenieks</t>
  </si>
  <si>
    <t>Safonovs</t>
  </si>
  <si>
    <t>Ivans</t>
  </si>
  <si>
    <t>10.08.04.</t>
  </si>
  <si>
    <t>Straupe</t>
  </si>
  <si>
    <t>Krišjānis Augusts</t>
  </si>
  <si>
    <t>29.06.03.</t>
  </si>
  <si>
    <t>Mārcis Štrobinders</t>
  </si>
  <si>
    <t>Gūtmanis</t>
  </si>
  <si>
    <t>23.09.04.</t>
  </si>
  <si>
    <t>Lācis</t>
  </si>
  <si>
    <t>17.09.03.</t>
  </si>
  <si>
    <t>Ivo</t>
  </si>
  <si>
    <t>12.12.03.</t>
  </si>
  <si>
    <t>Odziņš</t>
  </si>
  <si>
    <t>Fridrihsons</t>
  </si>
  <si>
    <t>Arnolds</t>
  </si>
  <si>
    <t>11.03.03.</t>
  </si>
  <si>
    <t>Mažrims</t>
  </si>
  <si>
    <t>30.10.03.</t>
  </si>
  <si>
    <t>Seinass</t>
  </si>
  <si>
    <t>Filips</t>
  </si>
  <si>
    <t>18.03.03.</t>
  </si>
  <si>
    <t>Ginta Teko</t>
  </si>
  <si>
    <t>Ceļmals</t>
  </si>
  <si>
    <t>Muska</t>
  </si>
  <si>
    <t>Miks Miķelis</t>
  </si>
  <si>
    <t>22.02.03.</t>
  </si>
  <si>
    <t>Butka</t>
  </si>
  <si>
    <t>Nils Edvards</t>
  </si>
  <si>
    <t>03.04.04.</t>
  </si>
  <si>
    <t>Līga Dzene</t>
  </si>
  <si>
    <t>Bogdanovs</t>
  </si>
  <si>
    <t>Klāvs</t>
  </si>
  <si>
    <t>Geks</t>
  </si>
  <si>
    <t>24.06.04.</t>
  </si>
  <si>
    <t>Ķekavas nov. SS</t>
  </si>
  <si>
    <t>Vaira Kumermane</t>
  </si>
  <si>
    <t>Balvu SS</t>
  </si>
  <si>
    <t>Segliņš</t>
  </si>
  <si>
    <t>Mario</t>
  </si>
  <si>
    <t>02.02.03.</t>
  </si>
  <si>
    <t>23.02.03.</t>
  </si>
  <si>
    <t>Arnis Cāns</t>
  </si>
  <si>
    <t>Janušs</t>
  </si>
  <si>
    <t>19.08.03.</t>
  </si>
  <si>
    <t>Lūsis</t>
  </si>
  <si>
    <t>Lauris Krists</t>
  </si>
  <si>
    <t>Ivanovs</t>
  </si>
  <si>
    <t>Žeikars</t>
  </si>
  <si>
    <t>Viktors</t>
  </si>
  <si>
    <t>17.03.03.</t>
  </si>
  <si>
    <t>Jelgavas nov. SC</t>
  </si>
  <si>
    <t>Imants Roziņš</t>
  </si>
  <si>
    <t>Bilkevičs</t>
  </si>
  <si>
    <t>11.09.03.</t>
  </si>
  <si>
    <t>Saliņš</t>
  </si>
  <si>
    <t>03.09.03.</t>
  </si>
  <si>
    <t>Imants Kairišs</t>
  </si>
  <si>
    <t>Valters</t>
  </si>
  <si>
    <t>24.08.04.</t>
  </si>
  <si>
    <t>Melbārdis</t>
  </si>
  <si>
    <t>25.01.04.</t>
  </si>
  <si>
    <t>Ļedovskojs</t>
  </si>
  <si>
    <t>Daniils</t>
  </si>
  <si>
    <t>27.03.03.</t>
  </si>
  <si>
    <t>Gavars</t>
  </si>
  <si>
    <t>Uldis</t>
  </si>
  <si>
    <t>Priekulis</t>
  </si>
  <si>
    <t>Ingus</t>
  </si>
  <si>
    <t>13.10.03.</t>
  </si>
  <si>
    <t>Dainis Lodiņš</t>
  </si>
  <si>
    <t>Aleksandrs Patriks</t>
  </si>
  <si>
    <t>21.03.03.</t>
  </si>
  <si>
    <t>Purviņš</t>
  </si>
  <si>
    <t>Pauls</t>
  </si>
  <si>
    <t>05.03.03.</t>
  </si>
  <si>
    <t>Konderko</t>
  </si>
  <si>
    <t>25.04.04.</t>
  </si>
  <si>
    <t>Aļona Fomenko</t>
  </si>
  <si>
    <t>Sviderskis</t>
  </si>
  <si>
    <t>29.02.04.</t>
  </si>
  <si>
    <t>Aigars Rublis</t>
  </si>
  <si>
    <t>Spoģis</t>
  </si>
  <si>
    <t>Gustavs Jānis</t>
  </si>
  <si>
    <t>05.07.04.</t>
  </si>
  <si>
    <t>Lodziņš</t>
  </si>
  <si>
    <t>05.11.03.</t>
  </si>
  <si>
    <t>Lunģis</t>
  </si>
  <si>
    <t>Edijs</t>
  </si>
  <si>
    <t>11.04.03.</t>
  </si>
  <si>
    <t>Jekovičs</t>
  </si>
  <si>
    <t>07.11.03.</t>
  </si>
  <si>
    <t>Barkovskis</t>
  </si>
  <si>
    <t>Mortens</t>
  </si>
  <si>
    <t>09.05.03.</t>
  </si>
  <si>
    <t>20.09.03.</t>
  </si>
  <si>
    <t>Bruzgulis</t>
  </si>
  <si>
    <t>14.09.03.</t>
  </si>
  <si>
    <t>Sēlijas SS</t>
  </si>
  <si>
    <t>Gundega Klibiķe</t>
  </si>
  <si>
    <t>Vembris</t>
  </si>
  <si>
    <t>Gaiziņš</t>
  </si>
  <si>
    <t>12.02.03.</t>
  </si>
  <si>
    <t>Brugevics</t>
  </si>
  <si>
    <t>Vārkavas SS</t>
  </si>
  <si>
    <t>Lielvārdes nov. SC</t>
  </si>
  <si>
    <t>Liepājas SSS</t>
  </si>
  <si>
    <t>Aigars Raubiškis</t>
  </si>
  <si>
    <t>Irēna Sproģe</t>
  </si>
  <si>
    <t>2.00</t>
  </si>
  <si>
    <t>2.10</t>
  </si>
  <si>
    <t>2.20</t>
  </si>
  <si>
    <t>2.30</t>
  </si>
  <si>
    <t>2.40</t>
  </si>
  <si>
    <t>2.50</t>
  </si>
  <si>
    <t>o</t>
  </si>
  <si>
    <t>xxo</t>
  </si>
  <si>
    <t>xxx</t>
  </si>
  <si>
    <t>-</t>
  </si>
  <si>
    <t>Vieta</t>
  </si>
  <si>
    <t>x</t>
  </si>
  <si>
    <t>80 m/b skrējiens (13.00-7.50-76.2)</t>
  </si>
  <si>
    <t>diskv.</t>
  </si>
  <si>
    <t>80 m skrējiens</t>
  </si>
  <si>
    <t xml:space="preserve">Cēsu SS/SK "Ašais"" </t>
  </si>
  <si>
    <t>2000 m skrējiens</t>
  </si>
  <si>
    <t>6:53.07</t>
  </si>
  <si>
    <t>6:57.93</t>
  </si>
  <si>
    <t>7:04.26</t>
  </si>
  <si>
    <t>7:08.43</t>
  </si>
  <si>
    <t>7:10.21</t>
  </si>
  <si>
    <t>7:16.99</t>
  </si>
  <si>
    <t>7:19.81</t>
  </si>
  <si>
    <t>7:30.73</t>
  </si>
  <si>
    <t>7:34.32</t>
  </si>
  <si>
    <t>7:37.37</t>
  </si>
  <si>
    <t>7:40.40</t>
  </si>
  <si>
    <t>7:43.56</t>
  </si>
  <si>
    <t>7:49.81</t>
  </si>
  <si>
    <t>7:49.91</t>
  </si>
  <si>
    <t>7:55.23</t>
  </si>
  <si>
    <t>8:07.63</t>
  </si>
  <si>
    <t>8:19.20</t>
  </si>
  <si>
    <t>izst.</t>
  </si>
  <si>
    <t>Tukuma nov. SS</t>
  </si>
  <si>
    <t>3:18.67</t>
  </si>
  <si>
    <t>3:22.22</t>
  </si>
  <si>
    <t>3:26.48</t>
  </si>
  <si>
    <t>3:28.43</t>
  </si>
  <si>
    <t>3:33.57</t>
  </si>
  <si>
    <t>3:34.15</t>
  </si>
  <si>
    <t>3:45.96</t>
  </si>
  <si>
    <t>3:06.72</t>
  </si>
  <si>
    <t>3:07.24</t>
  </si>
  <si>
    <t>3:09.95</t>
  </si>
  <si>
    <t>3:23.06</t>
  </si>
  <si>
    <t>3:24.02</t>
  </si>
  <si>
    <t>3:25.18</t>
  </si>
  <si>
    <t>3:25.93</t>
  </si>
  <si>
    <t>3:26.34</t>
  </si>
  <si>
    <t>3:29.52</t>
  </si>
  <si>
    <t>3:29.71</t>
  </si>
  <si>
    <t>3:45.18</t>
  </si>
  <si>
    <t>1000 m skrējiens</t>
  </si>
  <si>
    <t>49.41</t>
  </si>
  <si>
    <t>49.78</t>
  </si>
  <si>
    <t>49.95</t>
  </si>
  <si>
    <t>50.65</t>
  </si>
  <si>
    <t>52.47</t>
  </si>
  <si>
    <t>48.85</t>
  </si>
  <si>
    <t>49.68</t>
  </si>
  <si>
    <t>50.16</t>
  </si>
  <si>
    <t>50.37</t>
  </si>
  <si>
    <t>51.10</t>
  </si>
  <si>
    <t>46.52</t>
  </si>
  <si>
    <t>48.27</t>
  </si>
  <si>
    <t>49.47</t>
  </si>
  <si>
    <t>50.60</t>
  </si>
  <si>
    <t>52.35</t>
  </si>
  <si>
    <t>44.94</t>
  </si>
  <si>
    <t>45.40</t>
  </si>
  <si>
    <t>46.35</t>
  </si>
  <si>
    <t>46.58</t>
  </si>
  <si>
    <t>47.38</t>
  </si>
  <si>
    <t>47.40</t>
  </si>
  <si>
    <t>44.70</t>
  </si>
  <si>
    <t>44.90</t>
  </si>
  <si>
    <t>44.96</t>
  </si>
  <si>
    <t>44.98</t>
  </si>
  <si>
    <t>45.53</t>
  </si>
  <si>
    <t>40.73</t>
  </si>
  <si>
    <t>41.90</t>
  </si>
  <si>
    <t>42.28</t>
  </si>
  <si>
    <t>43.14</t>
  </si>
  <si>
    <t>47.36</t>
  </si>
  <si>
    <t>300 m skrējiens</t>
  </si>
  <si>
    <t>57.57</t>
  </si>
  <si>
    <t>59.22</t>
  </si>
  <si>
    <t>54.99</t>
  </si>
  <si>
    <t>56.55</t>
  </si>
  <si>
    <t>57.59</t>
  </si>
  <si>
    <t>54.10</t>
  </si>
  <si>
    <t>58.52</t>
  </si>
  <si>
    <t>58.83</t>
  </si>
  <si>
    <t>Kanpurs Artjoms, Tukmanis Reinijs, Miķelsons Roberts, Bahšteins Matīss</t>
  </si>
  <si>
    <t>Griba Rendijs 289, Sūna Arvis, Artimovičs Lauris, Strioga Ralfs</t>
  </si>
  <si>
    <t>Plotnieks Kristaps, Rjabovs Darijs, Bileskalns Daniels, Lagzdiņš Niks</t>
  </si>
  <si>
    <t>Zālītis Lauris, Bucenieks Rihards, Gaiziņš Dāvis, Sipāns Kristjāns</t>
  </si>
  <si>
    <t>Vembris Rihards, Čuhnovs Madars Eduards, Pašulis Aleksandrs Patriks, Helmanis Rihards Robins</t>
  </si>
  <si>
    <t>Eglītis Edvarts, Mežinskis Kristers, Ostrovskis Kristaps, Lipenītis Kristiāns</t>
  </si>
  <si>
    <t>Dukurs Juris Armīns, Pašulis Rihards, Lūkins Armands, Babris Kristers</t>
  </si>
  <si>
    <t>Briška Andis, Lācis Kristers, Salcēvičs Dāvis, Cimdiņš Jānis Rimants</t>
  </si>
  <si>
    <t>Kožuškevičs Alekss, Grantiņš Marks, Sitņuks Artjoms, Stumbris Uvis</t>
  </si>
  <si>
    <t>1.25</t>
  </si>
  <si>
    <t>1.30</t>
  </si>
  <si>
    <t>1.35</t>
  </si>
  <si>
    <t>1.40</t>
  </si>
  <si>
    <t>1.43</t>
  </si>
  <si>
    <t>1.46</t>
  </si>
  <si>
    <t>1.49</t>
  </si>
  <si>
    <t>1.52</t>
  </si>
  <si>
    <t>1.55</t>
  </si>
  <si>
    <t>1.58</t>
  </si>
  <si>
    <t>1.61</t>
  </si>
  <si>
    <t>1.65</t>
  </si>
  <si>
    <t>xo</t>
  </si>
  <si>
    <t>bez rez.</t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</si>
</sst>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  <numFmt numFmtId="195" formatCode="mm:ss.00"/>
  </numFmts>
  <fonts count="69">
    <font>
      <sz val="10"/>
      <name val="Arial"/>
      <family val="0"/>
    </font>
    <font>
      <sz val="11"/>
      <name val="Times New Roman Baltic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7" borderId="1" applyNumberFormat="0" applyAlignment="0" applyProtection="0"/>
    <xf numFmtId="0" fontId="13" fillId="0" borderId="0" applyNumberFormat="0" applyFill="0" applyBorder="0" applyAlignment="0" applyProtection="0"/>
    <xf numFmtId="0" fontId="51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0" borderId="6" applyNumberFormat="0" applyFill="0" applyAlignment="0" applyProtection="0"/>
    <xf numFmtId="0" fontId="59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63" fillId="0" borderId="10" xfId="0" applyFont="1" applyBorder="1" applyAlignment="1">
      <alignment horizontal="left"/>
    </xf>
    <xf numFmtId="0" fontId="64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left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95" fontId="7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3" fillId="0" borderId="10" xfId="0" applyFont="1" applyBorder="1" applyAlignment="1">
      <alignment shrinkToFit="1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 shrinkToFit="1"/>
    </xf>
    <xf numFmtId="0" fontId="63" fillId="0" borderId="10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3" fillId="0" borderId="10" xfId="0" applyFont="1" applyBorder="1" applyAlignment="1">
      <alignment horizontal="left" shrinkToFit="1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 shrinkToFit="1"/>
    </xf>
    <xf numFmtId="49" fontId="8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/>
    </xf>
    <xf numFmtId="0" fontId="66" fillId="0" borderId="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 shrinkToFit="1"/>
    </xf>
    <xf numFmtId="2" fontId="18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top"/>
    </xf>
    <xf numFmtId="0" fontId="65" fillId="0" borderId="10" xfId="0" applyFont="1" applyBorder="1" applyAlignment="1">
      <alignment horizontal="left"/>
    </xf>
    <xf numFmtId="0" fontId="65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shrinkToFit="1"/>
    </xf>
    <xf numFmtId="0" fontId="24" fillId="0" borderId="1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shrinkToFit="1"/>
    </xf>
    <xf numFmtId="49" fontId="1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2" fontId="16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 horizontal="left" vertical="center"/>
    </xf>
  </cellXfs>
  <cellStyles count="5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s 2" xfId="51"/>
    <cellStyle name="Paskaidrojošs teksts" xfId="52"/>
    <cellStyle name="Pārbaudes šūna" xfId="53"/>
    <cellStyle name="Percent 2" xfId="54"/>
    <cellStyle name="Piezīme" xfId="55"/>
    <cellStyle name="Percent" xfId="56"/>
    <cellStyle name="Saistīta šūna" xfId="57"/>
    <cellStyle name="Slikts" xfId="58"/>
    <cellStyle name="Currency" xfId="59"/>
    <cellStyle name="Currency [0]" xfId="60"/>
    <cellStyle name="Virsraksts 1" xfId="61"/>
    <cellStyle name="Virsraksts 2" xfId="62"/>
    <cellStyle name="Virsraksts 3" xfId="63"/>
    <cellStyle name="Virsraksts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9">
      <selection activeCell="F66" sqref="F66"/>
    </sheetView>
  </sheetViews>
  <sheetFormatPr defaultColWidth="9.140625" defaultRowHeight="12.75"/>
  <cols>
    <col min="1" max="1" width="5.57421875" style="27" bestFit="1" customWidth="1"/>
    <col min="2" max="2" width="6.57421875" style="27" customWidth="1"/>
    <col min="3" max="3" width="17.28125" style="29" customWidth="1"/>
    <col min="4" max="4" width="16.421875" style="29" customWidth="1"/>
    <col min="5" max="5" width="11.28125" style="26" customWidth="1"/>
    <col min="6" max="6" width="22.8515625" style="28" customWidth="1"/>
    <col min="7" max="7" width="9.421875" style="27" bestFit="1" customWidth="1"/>
    <col min="8" max="8" width="9.28125" style="26" customWidth="1"/>
    <col min="9" max="9" width="22.140625" style="0" bestFit="1" customWidth="1"/>
  </cols>
  <sheetData>
    <row r="1" spans="1:9" ht="20.25">
      <c r="A1" s="117" t="s">
        <v>10</v>
      </c>
      <c r="B1" s="117"/>
      <c r="C1" s="117"/>
      <c r="D1" s="117"/>
      <c r="E1" s="117"/>
      <c r="F1" s="117"/>
      <c r="G1" s="117"/>
      <c r="H1" s="117"/>
      <c r="I1" s="41"/>
    </row>
    <row r="2" spans="1:9" ht="20.25">
      <c r="A2" s="117" t="s">
        <v>18</v>
      </c>
      <c r="B2" s="117"/>
      <c r="C2" s="117"/>
      <c r="D2" s="117"/>
      <c r="E2" s="117"/>
      <c r="F2" s="117"/>
      <c r="G2" s="117"/>
      <c r="H2" s="117"/>
      <c r="I2" s="16"/>
    </row>
    <row r="3" spans="1:8" ht="20.25">
      <c r="A3" s="6"/>
      <c r="B3" s="66"/>
      <c r="C3" s="20" t="s">
        <v>15</v>
      </c>
      <c r="D3" s="20"/>
      <c r="E3" s="5"/>
      <c r="F3" s="6"/>
      <c r="G3" s="10"/>
      <c r="H3" s="44"/>
    </row>
    <row r="4" spans="1:8" ht="15.75">
      <c r="A4" s="1"/>
      <c r="B4" s="66"/>
      <c r="C4" s="21">
        <v>42526</v>
      </c>
      <c r="D4" s="21"/>
      <c r="E4" s="5"/>
      <c r="F4" s="4"/>
      <c r="G4" s="40"/>
      <c r="H4" s="5"/>
    </row>
    <row r="5" spans="1:9" ht="15.75">
      <c r="A5" s="1"/>
      <c r="B5" s="5"/>
      <c r="C5" s="3"/>
      <c r="D5" s="118" t="s">
        <v>541</v>
      </c>
      <c r="E5" s="118"/>
      <c r="F5" s="118"/>
      <c r="G5" s="38"/>
      <c r="H5" s="39"/>
      <c r="I5" s="3"/>
    </row>
    <row r="6" spans="1:9" ht="15.75">
      <c r="A6" s="1"/>
      <c r="B6" s="5"/>
      <c r="C6" s="3"/>
      <c r="D6" s="118" t="s">
        <v>16</v>
      </c>
      <c r="E6" s="118"/>
      <c r="F6" s="118"/>
      <c r="G6" s="38"/>
      <c r="H6" s="39"/>
      <c r="I6" s="3"/>
    </row>
    <row r="7" spans="1:9" s="51" customFormat="1" ht="21">
      <c r="A7" s="47" t="s">
        <v>537</v>
      </c>
      <c r="B7" s="47" t="s">
        <v>0</v>
      </c>
      <c r="C7" s="48" t="s">
        <v>13</v>
      </c>
      <c r="D7" s="48" t="s">
        <v>12</v>
      </c>
      <c r="E7" s="49" t="s">
        <v>1</v>
      </c>
      <c r="F7" s="50" t="s">
        <v>3</v>
      </c>
      <c r="G7" s="50" t="s">
        <v>8</v>
      </c>
      <c r="H7" s="49" t="s">
        <v>9</v>
      </c>
      <c r="I7" s="49" t="s">
        <v>11</v>
      </c>
    </row>
    <row r="8" spans="1:9" s="34" customFormat="1" ht="15.75">
      <c r="A8" s="88">
        <v>1</v>
      </c>
      <c r="B8" s="83">
        <v>223</v>
      </c>
      <c r="C8" s="79" t="s">
        <v>56</v>
      </c>
      <c r="D8" s="79" t="s">
        <v>57</v>
      </c>
      <c r="E8" s="99" t="s">
        <v>58</v>
      </c>
      <c r="F8" s="87" t="s">
        <v>59</v>
      </c>
      <c r="G8" s="62">
        <v>10.3</v>
      </c>
      <c r="H8" s="62">
        <v>10.08</v>
      </c>
      <c r="I8" s="79" t="s">
        <v>60</v>
      </c>
    </row>
    <row r="9" spans="1:9" s="34" customFormat="1" ht="15.75">
      <c r="A9" s="88">
        <v>2</v>
      </c>
      <c r="B9" s="83">
        <v>217</v>
      </c>
      <c r="C9" s="79" t="s">
        <v>65</v>
      </c>
      <c r="D9" s="79" t="s">
        <v>66</v>
      </c>
      <c r="E9" s="99" t="s">
        <v>67</v>
      </c>
      <c r="F9" s="87" t="s">
        <v>68</v>
      </c>
      <c r="G9" s="62">
        <v>10.39</v>
      </c>
      <c r="H9" s="62">
        <v>10.57</v>
      </c>
      <c r="I9" s="79" t="s">
        <v>69</v>
      </c>
    </row>
    <row r="10" spans="1:9" s="34" customFormat="1" ht="15.75">
      <c r="A10" s="88">
        <v>3</v>
      </c>
      <c r="B10" s="83">
        <v>179</v>
      </c>
      <c r="C10" s="80" t="s">
        <v>32</v>
      </c>
      <c r="D10" s="80" t="s">
        <v>31</v>
      </c>
      <c r="E10" s="100" t="s">
        <v>33</v>
      </c>
      <c r="F10" s="87" t="s">
        <v>34</v>
      </c>
      <c r="G10" s="62">
        <v>10.91</v>
      </c>
      <c r="H10" s="62">
        <v>10.68</v>
      </c>
      <c r="I10" s="80" t="s">
        <v>35</v>
      </c>
    </row>
    <row r="11" spans="1:9" s="34" customFormat="1" ht="15.75">
      <c r="A11" s="88">
        <v>4</v>
      </c>
      <c r="B11" s="83">
        <v>194</v>
      </c>
      <c r="C11" s="79" t="s">
        <v>96</v>
      </c>
      <c r="D11" s="79" t="s">
        <v>97</v>
      </c>
      <c r="E11" s="99" t="s">
        <v>98</v>
      </c>
      <c r="F11" s="87" t="s">
        <v>99</v>
      </c>
      <c r="G11" s="62">
        <v>10.78</v>
      </c>
      <c r="H11" s="62">
        <v>10.69</v>
      </c>
      <c r="I11" s="79" t="s">
        <v>100</v>
      </c>
    </row>
    <row r="12" spans="1:9" s="34" customFormat="1" ht="15.75">
      <c r="A12" s="88">
        <v>5</v>
      </c>
      <c r="B12" s="83">
        <v>300</v>
      </c>
      <c r="C12" s="79" t="s">
        <v>116</v>
      </c>
      <c r="D12" s="79" t="s">
        <v>117</v>
      </c>
      <c r="E12" s="99" t="s">
        <v>118</v>
      </c>
      <c r="F12" s="87" t="s">
        <v>99</v>
      </c>
      <c r="G12" s="62">
        <v>10.88</v>
      </c>
      <c r="H12" s="62">
        <v>10.9</v>
      </c>
      <c r="I12" s="79" t="s">
        <v>119</v>
      </c>
    </row>
    <row r="13" spans="1:9" s="34" customFormat="1" ht="15.75">
      <c r="A13" s="88">
        <v>6</v>
      </c>
      <c r="B13" s="83">
        <v>169</v>
      </c>
      <c r="C13" s="79" t="s">
        <v>161</v>
      </c>
      <c r="D13" s="79" t="s">
        <v>162</v>
      </c>
      <c r="E13" s="99" t="s">
        <v>134</v>
      </c>
      <c r="F13" s="87" t="s">
        <v>163</v>
      </c>
      <c r="G13" s="62">
        <v>10.91</v>
      </c>
      <c r="H13" s="62">
        <v>10.96</v>
      </c>
      <c r="I13" s="79" t="s">
        <v>164</v>
      </c>
    </row>
    <row r="14" spans="1:9" s="34" customFormat="1" ht="15.75">
      <c r="A14" s="88">
        <v>7</v>
      </c>
      <c r="B14" s="83">
        <v>135</v>
      </c>
      <c r="C14" s="85" t="s">
        <v>165</v>
      </c>
      <c r="D14" s="85" t="s">
        <v>166</v>
      </c>
      <c r="E14" s="101" t="s">
        <v>167</v>
      </c>
      <c r="F14" s="87" t="s">
        <v>168</v>
      </c>
      <c r="G14" s="62">
        <v>10.91</v>
      </c>
      <c r="H14" s="98"/>
      <c r="I14" s="82" t="s">
        <v>169</v>
      </c>
    </row>
    <row r="15" spans="1:9" s="34" customFormat="1" ht="15.75">
      <c r="A15" s="88">
        <v>8</v>
      </c>
      <c r="B15" s="83">
        <v>177</v>
      </c>
      <c r="C15" s="79" t="s">
        <v>101</v>
      </c>
      <c r="D15" s="79" t="s">
        <v>102</v>
      </c>
      <c r="E15" s="99" t="s">
        <v>103</v>
      </c>
      <c r="F15" s="87" t="s">
        <v>104</v>
      </c>
      <c r="G15" s="62">
        <v>11.05</v>
      </c>
      <c r="H15" s="62"/>
      <c r="I15" s="79" t="s">
        <v>105</v>
      </c>
    </row>
    <row r="16" spans="1:9" s="34" customFormat="1" ht="15.75">
      <c r="A16" s="88">
        <v>9</v>
      </c>
      <c r="B16" s="83">
        <v>204</v>
      </c>
      <c r="C16" s="80" t="s">
        <v>197</v>
      </c>
      <c r="D16" s="80" t="s">
        <v>198</v>
      </c>
      <c r="E16" s="100" t="s">
        <v>199</v>
      </c>
      <c r="F16" s="87" t="s">
        <v>159</v>
      </c>
      <c r="G16" s="62">
        <v>11.07</v>
      </c>
      <c r="H16" s="62"/>
      <c r="I16" s="80" t="s">
        <v>160</v>
      </c>
    </row>
    <row r="17" spans="1:9" s="34" customFormat="1" ht="15.75">
      <c r="A17" s="88">
        <v>10</v>
      </c>
      <c r="B17" s="83">
        <v>270</v>
      </c>
      <c r="C17" s="79" t="s">
        <v>113</v>
      </c>
      <c r="D17" s="79" t="s">
        <v>111</v>
      </c>
      <c r="E17" s="99" t="s">
        <v>114</v>
      </c>
      <c r="F17" s="87" t="s">
        <v>523</v>
      </c>
      <c r="G17" s="62">
        <v>11.1</v>
      </c>
      <c r="H17" s="62"/>
      <c r="I17" s="79" t="s">
        <v>115</v>
      </c>
    </row>
    <row r="18" spans="1:9" s="34" customFormat="1" ht="15.75">
      <c r="A18" s="88">
        <v>11</v>
      </c>
      <c r="B18" s="83">
        <v>137</v>
      </c>
      <c r="C18" s="80" t="s">
        <v>79</v>
      </c>
      <c r="D18" s="80" t="s">
        <v>80</v>
      </c>
      <c r="E18" s="100" t="s">
        <v>81</v>
      </c>
      <c r="F18" s="87" t="s">
        <v>82</v>
      </c>
      <c r="G18" s="62">
        <v>11.14</v>
      </c>
      <c r="H18" s="62"/>
      <c r="I18" s="80" t="s">
        <v>83</v>
      </c>
    </row>
    <row r="19" spans="1:9" s="34" customFormat="1" ht="15.75">
      <c r="A19" s="88">
        <v>12</v>
      </c>
      <c r="B19" s="83">
        <v>279</v>
      </c>
      <c r="C19" s="79" t="s">
        <v>120</v>
      </c>
      <c r="D19" s="79" t="s">
        <v>121</v>
      </c>
      <c r="E19" s="99">
        <v>2003</v>
      </c>
      <c r="F19" s="87" t="s">
        <v>39</v>
      </c>
      <c r="G19" s="62">
        <v>11.17</v>
      </c>
      <c r="H19" s="62"/>
      <c r="I19" s="79" t="s">
        <v>122</v>
      </c>
    </row>
    <row r="20" spans="1:9" s="34" customFormat="1" ht="15.75">
      <c r="A20" s="88">
        <v>13</v>
      </c>
      <c r="B20" s="83">
        <v>277</v>
      </c>
      <c r="C20" s="80" t="s">
        <v>186</v>
      </c>
      <c r="D20" s="80" t="s">
        <v>187</v>
      </c>
      <c r="E20" s="100" t="s">
        <v>125</v>
      </c>
      <c r="F20" s="87" t="s">
        <v>54</v>
      </c>
      <c r="G20" s="62">
        <v>11.29</v>
      </c>
      <c r="H20" s="62"/>
      <c r="I20" s="80" t="s">
        <v>55</v>
      </c>
    </row>
    <row r="21" spans="1:9" s="34" customFormat="1" ht="15.75">
      <c r="A21" s="88">
        <v>14</v>
      </c>
      <c r="B21" s="83">
        <v>213</v>
      </c>
      <c r="C21" s="79" t="s">
        <v>106</v>
      </c>
      <c r="D21" s="79" t="s">
        <v>93</v>
      </c>
      <c r="E21" s="99" t="s">
        <v>107</v>
      </c>
      <c r="F21" s="87" t="s">
        <v>108</v>
      </c>
      <c r="G21" s="62">
        <v>11.3</v>
      </c>
      <c r="H21" s="62"/>
      <c r="I21" s="79" t="s">
        <v>109</v>
      </c>
    </row>
    <row r="22" spans="1:9" s="34" customFormat="1" ht="15.75">
      <c r="A22" s="88">
        <v>15</v>
      </c>
      <c r="B22" s="83">
        <v>228</v>
      </c>
      <c r="C22" s="79" t="s">
        <v>205</v>
      </c>
      <c r="D22" s="79" t="s">
        <v>206</v>
      </c>
      <c r="E22" s="99" t="s">
        <v>207</v>
      </c>
      <c r="F22" s="87" t="s">
        <v>44</v>
      </c>
      <c r="G22" s="62">
        <v>11.46</v>
      </c>
      <c r="H22" s="62"/>
      <c r="I22" s="79" t="s">
        <v>45</v>
      </c>
    </row>
    <row r="23" spans="1:9" s="34" customFormat="1" ht="15.75">
      <c r="A23" s="88">
        <v>16</v>
      </c>
      <c r="B23" s="83">
        <v>291</v>
      </c>
      <c r="C23" s="79" t="s">
        <v>92</v>
      </c>
      <c r="D23" s="79" t="s">
        <v>93</v>
      </c>
      <c r="E23" s="99" t="s">
        <v>94</v>
      </c>
      <c r="F23" s="87" t="s">
        <v>39</v>
      </c>
      <c r="G23" s="62">
        <v>11.47</v>
      </c>
      <c r="H23" s="62"/>
      <c r="I23" s="79" t="s">
        <v>95</v>
      </c>
    </row>
    <row r="24" spans="1:9" s="34" customFormat="1" ht="15.75">
      <c r="A24" s="88">
        <v>16</v>
      </c>
      <c r="B24" s="83">
        <v>214</v>
      </c>
      <c r="C24" s="79" t="s">
        <v>146</v>
      </c>
      <c r="D24" s="79" t="s">
        <v>147</v>
      </c>
      <c r="E24" s="99" t="s">
        <v>148</v>
      </c>
      <c r="F24" s="87" t="s">
        <v>108</v>
      </c>
      <c r="G24" s="62">
        <v>11.47</v>
      </c>
      <c r="H24" s="62"/>
      <c r="I24" s="79" t="s">
        <v>149</v>
      </c>
    </row>
    <row r="25" spans="1:9" s="34" customFormat="1" ht="15.75">
      <c r="A25" s="88">
        <v>16</v>
      </c>
      <c r="B25" s="83">
        <v>218</v>
      </c>
      <c r="C25" s="79" t="s">
        <v>188</v>
      </c>
      <c r="D25" s="79" t="s">
        <v>189</v>
      </c>
      <c r="E25" s="99" t="s">
        <v>190</v>
      </c>
      <c r="F25" s="87" t="s">
        <v>152</v>
      </c>
      <c r="G25" s="62">
        <v>11.47</v>
      </c>
      <c r="H25" s="62"/>
      <c r="I25" s="79" t="s">
        <v>191</v>
      </c>
    </row>
    <row r="26" spans="1:9" s="34" customFormat="1" ht="15.75">
      <c r="A26" s="88">
        <v>19</v>
      </c>
      <c r="B26" s="83">
        <v>134</v>
      </c>
      <c r="C26" s="81" t="s">
        <v>70</v>
      </c>
      <c r="D26" s="81" t="s">
        <v>71</v>
      </c>
      <c r="E26" s="102" t="s">
        <v>72</v>
      </c>
      <c r="F26" s="87" t="s">
        <v>73</v>
      </c>
      <c r="G26" s="62">
        <v>11.5</v>
      </c>
      <c r="H26" s="62"/>
      <c r="I26" s="81" t="s">
        <v>74</v>
      </c>
    </row>
    <row r="27" spans="1:9" s="34" customFormat="1" ht="15.75">
      <c r="A27" s="88">
        <v>20</v>
      </c>
      <c r="B27" s="83">
        <v>269</v>
      </c>
      <c r="C27" s="79" t="s">
        <v>131</v>
      </c>
      <c r="D27" s="79" t="s">
        <v>85</v>
      </c>
      <c r="E27" s="99" t="s">
        <v>132</v>
      </c>
      <c r="F27" s="87" t="s">
        <v>523</v>
      </c>
      <c r="G27" s="62">
        <v>11.54</v>
      </c>
      <c r="H27" s="62"/>
      <c r="I27" s="79" t="s">
        <v>115</v>
      </c>
    </row>
    <row r="28" spans="1:9" s="34" customFormat="1" ht="15.75">
      <c r="A28" s="88">
        <v>21</v>
      </c>
      <c r="B28" s="83">
        <v>189</v>
      </c>
      <c r="C28" s="80" t="s">
        <v>123</v>
      </c>
      <c r="D28" s="80" t="s">
        <v>124</v>
      </c>
      <c r="E28" s="100" t="s">
        <v>125</v>
      </c>
      <c r="F28" s="87" t="s">
        <v>34</v>
      </c>
      <c r="G28" s="62">
        <v>11.55</v>
      </c>
      <c r="H28" s="62"/>
      <c r="I28" s="80" t="s">
        <v>78</v>
      </c>
    </row>
    <row r="29" spans="1:9" s="34" customFormat="1" ht="15.75">
      <c r="A29" s="88">
        <v>22</v>
      </c>
      <c r="B29" s="83">
        <v>284</v>
      </c>
      <c r="C29" s="79" t="s">
        <v>36</v>
      </c>
      <c r="D29" s="79" t="s">
        <v>37</v>
      </c>
      <c r="E29" s="99" t="s">
        <v>38</v>
      </c>
      <c r="F29" s="87" t="s">
        <v>39</v>
      </c>
      <c r="G29" s="62">
        <v>11.63</v>
      </c>
      <c r="H29" s="62"/>
      <c r="I29" s="79" t="s">
        <v>40</v>
      </c>
    </row>
    <row r="30" spans="1:9" s="34" customFormat="1" ht="15.75">
      <c r="A30" s="88">
        <v>23</v>
      </c>
      <c r="B30" s="83">
        <v>190</v>
      </c>
      <c r="C30" s="80" t="s">
        <v>110</v>
      </c>
      <c r="D30" s="80" t="s">
        <v>111</v>
      </c>
      <c r="E30" s="100" t="s">
        <v>112</v>
      </c>
      <c r="F30" s="87" t="s">
        <v>34</v>
      </c>
      <c r="G30" s="62">
        <v>11.66</v>
      </c>
      <c r="H30" s="62"/>
      <c r="I30" s="80" t="s">
        <v>78</v>
      </c>
    </row>
    <row r="31" spans="1:9" s="34" customFormat="1" ht="15.75">
      <c r="A31" s="88">
        <v>24</v>
      </c>
      <c r="B31" s="83">
        <v>161</v>
      </c>
      <c r="C31" s="80" t="s">
        <v>173</v>
      </c>
      <c r="D31" s="80" t="s">
        <v>174</v>
      </c>
      <c r="E31" s="100" t="s">
        <v>175</v>
      </c>
      <c r="F31" s="87" t="s">
        <v>176</v>
      </c>
      <c r="G31" s="18">
        <v>11.73</v>
      </c>
      <c r="H31" s="18"/>
      <c r="I31" s="80" t="s">
        <v>177</v>
      </c>
    </row>
    <row r="32" spans="1:9" s="34" customFormat="1" ht="15.75">
      <c r="A32" s="88">
        <v>25</v>
      </c>
      <c r="B32" s="83">
        <v>292</v>
      </c>
      <c r="C32" s="79" t="s">
        <v>204</v>
      </c>
      <c r="D32" s="79" t="s">
        <v>142</v>
      </c>
      <c r="E32" s="99">
        <v>2003</v>
      </c>
      <c r="F32" s="87" t="s">
        <v>39</v>
      </c>
      <c r="G32" s="62">
        <v>11.75</v>
      </c>
      <c r="H32" s="62"/>
      <c r="I32" s="79" t="s">
        <v>95</v>
      </c>
    </row>
    <row r="33" spans="1:9" s="34" customFormat="1" ht="15.75">
      <c r="A33" s="88">
        <v>26</v>
      </c>
      <c r="B33" s="83">
        <v>183</v>
      </c>
      <c r="C33" s="80" t="s">
        <v>61</v>
      </c>
      <c r="D33" s="80" t="s">
        <v>62</v>
      </c>
      <c r="E33" s="100" t="s">
        <v>63</v>
      </c>
      <c r="F33" s="87" t="s">
        <v>34</v>
      </c>
      <c r="G33" s="62">
        <v>11.81</v>
      </c>
      <c r="H33" s="62"/>
      <c r="I33" s="80" t="s">
        <v>64</v>
      </c>
    </row>
    <row r="34" spans="1:9" s="34" customFormat="1" ht="15.75">
      <c r="A34" s="88">
        <v>26</v>
      </c>
      <c r="B34" s="83">
        <v>257</v>
      </c>
      <c r="C34" s="79" t="s">
        <v>141</v>
      </c>
      <c r="D34" s="79" t="s">
        <v>142</v>
      </c>
      <c r="E34" s="99" t="s">
        <v>143</v>
      </c>
      <c r="F34" s="87" t="s">
        <v>144</v>
      </c>
      <c r="G34" s="62">
        <v>11.81</v>
      </c>
      <c r="H34" s="62"/>
      <c r="I34" s="79" t="s">
        <v>145</v>
      </c>
    </row>
    <row r="35" spans="1:9" s="34" customFormat="1" ht="15.75">
      <c r="A35" s="88">
        <v>28</v>
      </c>
      <c r="B35" s="83">
        <v>188</v>
      </c>
      <c r="C35" s="80" t="s">
        <v>84</v>
      </c>
      <c r="D35" s="80" t="s">
        <v>85</v>
      </c>
      <c r="E35" s="100" t="s">
        <v>86</v>
      </c>
      <c r="F35" s="87" t="s">
        <v>34</v>
      </c>
      <c r="G35" s="62">
        <v>11.9</v>
      </c>
      <c r="H35" s="62"/>
      <c r="I35" s="80" t="s">
        <v>78</v>
      </c>
    </row>
    <row r="36" spans="1:9" s="34" customFormat="1" ht="15.75">
      <c r="A36" s="88">
        <v>29</v>
      </c>
      <c r="B36" s="83">
        <v>227</v>
      </c>
      <c r="C36" s="79" t="s">
        <v>41</v>
      </c>
      <c r="D36" s="79" t="s">
        <v>42</v>
      </c>
      <c r="E36" s="99" t="s">
        <v>43</v>
      </c>
      <c r="F36" s="87" t="s">
        <v>44</v>
      </c>
      <c r="G36" s="62">
        <v>11.91</v>
      </c>
      <c r="H36" s="62"/>
      <c r="I36" s="79" t="s">
        <v>45</v>
      </c>
    </row>
    <row r="37" spans="1:9" s="34" customFormat="1" ht="15.75">
      <c r="A37" s="88">
        <v>29</v>
      </c>
      <c r="B37" s="83">
        <v>198</v>
      </c>
      <c r="C37" s="80" t="s">
        <v>126</v>
      </c>
      <c r="D37" s="80" t="s">
        <v>127</v>
      </c>
      <c r="E37" s="100" t="s">
        <v>128</v>
      </c>
      <c r="F37" s="87" t="s">
        <v>129</v>
      </c>
      <c r="G37" s="62">
        <v>11.91</v>
      </c>
      <c r="H37" s="62"/>
      <c r="I37" s="80" t="s">
        <v>130</v>
      </c>
    </row>
    <row r="38" spans="1:9" s="34" customFormat="1" ht="15.75">
      <c r="A38" s="88">
        <v>31</v>
      </c>
      <c r="B38" s="83">
        <v>234</v>
      </c>
      <c r="C38" s="79" t="s">
        <v>221</v>
      </c>
      <c r="D38" s="79" t="s">
        <v>396</v>
      </c>
      <c r="E38" s="99" t="s">
        <v>192</v>
      </c>
      <c r="F38" s="87" t="s">
        <v>49</v>
      </c>
      <c r="G38" s="62">
        <v>11.92</v>
      </c>
      <c r="H38" s="62"/>
      <c r="I38" s="79" t="s">
        <v>193</v>
      </c>
    </row>
    <row r="39" spans="1:9" s="34" customFormat="1" ht="15.75">
      <c r="A39" s="88">
        <v>32</v>
      </c>
      <c r="B39" s="83">
        <v>141</v>
      </c>
      <c r="C39" s="80" t="s">
        <v>87</v>
      </c>
      <c r="D39" s="80" t="s">
        <v>88</v>
      </c>
      <c r="E39" s="100" t="s">
        <v>89</v>
      </c>
      <c r="F39" s="87" t="s">
        <v>90</v>
      </c>
      <c r="G39" s="62">
        <v>11.93</v>
      </c>
      <c r="H39" s="62"/>
      <c r="I39" s="80" t="s">
        <v>91</v>
      </c>
    </row>
    <row r="40" spans="1:9" s="34" customFormat="1" ht="15.75">
      <c r="A40" s="88">
        <v>33</v>
      </c>
      <c r="B40" s="83">
        <v>275</v>
      </c>
      <c r="C40" s="80" t="s">
        <v>136</v>
      </c>
      <c r="D40" s="80" t="s">
        <v>137</v>
      </c>
      <c r="E40" s="100" t="s">
        <v>138</v>
      </c>
      <c r="F40" s="87" t="s">
        <v>139</v>
      </c>
      <c r="G40" s="62">
        <v>11.98</v>
      </c>
      <c r="H40" s="62"/>
      <c r="I40" s="80" t="s">
        <v>140</v>
      </c>
    </row>
    <row r="41" spans="1:9" s="34" customFormat="1" ht="15.75">
      <c r="A41" s="88">
        <v>34</v>
      </c>
      <c r="B41" s="83">
        <v>147</v>
      </c>
      <c r="C41" s="80" t="s">
        <v>133</v>
      </c>
      <c r="D41" s="80" t="s">
        <v>117</v>
      </c>
      <c r="E41" s="100" t="s">
        <v>134</v>
      </c>
      <c r="F41" s="87" t="s">
        <v>90</v>
      </c>
      <c r="G41" s="62">
        <v>11.99</v>
      </c>
      <c r="H41" s="62"/>
      <c r="I41" s="80" t="s">
        <v>135</v>
      </c>
    </row>
    <row r="42" spans="1:9" s="34" customFormat="1" ht="15.75">
      <c r="A42" s="88">
        <v>35</v>
      </c>
      <c r="B42" s="83">
        <v>195</v>
      </c>
      <c r="C42" s="79" t="s">
        <v>200</v>
      </c>
      <c r="D42" s="79" t="s">
        <v>201</v>
      </c>
      <c r="E42" s="99" t="s">
        <v>202</v>
      </c>
      <c r="F42" s="87" t="s">
        <v>129</v>
      </c>
      <c r="G42" s="62">
        <v>12.08</v>
      </c>
      <c r="H42" s="62"/>
      <c r="I42" s="79" t="s">
        <v>203</v>
      </c>
    </row>
    <row r="43" spans="1:9" s="34" customFormat="1" ht="15.75">
      <c r="A43" s="88">
        <v>36</v>
      </c>
      <c r="B43" s="83">
        <v>251</v>
      </c>
      <c r="C43" s="80" t="s">
        <v>181</v>
      </c>
      <c r="D43" s="80" t="s">
        <v>182</v>
      </c>
      <c r="E43" s="100" t="s">
        <v>183</v>
      </c>
      <c r="F43" s="87" t="s">
        <v>184</v>
      </c>
      <c r="G43" s="62">
        <v>12.12</v>
      </c>
      <c r="H43" s="62"/>
      <c r="I43" s="80" t="s">
        <v>185</v>
      </c>
    </row>
    <row r="44" spans="1:9" s="34" customFormat="1" ht="15.75">
      <c r="A44" s="88">
        <v>37</v>
      </c>
      <c r="B44" s="83">
        <v>184</v>
      </c>
      <c r="C44" s="80" t="s">
        <v>154</v>
      </c>
      <c r="D44" s="80" t="s">
        <v>155</v>
      </c>
      <c r="E44" s="100" t="s">
        <v>103</v>
      </c>
      <c r="F44" s="87" t="s">
        <v>34</v>
      </c>
      <c r="G44" s="62">
        <v>12.13</v>
      </c>
      <c r="H44" s="62"/>
      <c r="I44" s="80" t="s">
        <v>78</v>
      </c>
    </row>
    <row r="45" spans="1:9" s="34" customFormat="1" ht="15.75">
      <c r="A45" s="88">
        <v>38</v>
      </c>
      <c r="B45" s="83">
        <v>296</v>
      </c>
      <c r="C45" s="79" t="s">
        <v>208</v>
      </c>
      <c r="D45" s="79" t="s">
        <v>209</v>
      </c>
      <c r="E45" s="99" t="s">
        <v>210</v>
      </c>
      <c r="F45" s="87" t="s">
        <v>211</v>
      </c>
      <c r="G45" s="62">
        <v>12.14</v>
      </c>
      <c r="H45" s="62"/>
      <c r="I45" s="79" t="s">
        <v>212</v>
      </c>
    </row>
    <row r="46" spans="1:9" s="34" customFormat="1" ht="15.75">
      <c r="A46" s="88">
        <v>39</v>
      </c>
      <c r="B46" s="83">
        <v>160</v>
      </c>
      <c r="C46" s="80" t="s">
        <v>194</v>
      </c>
      <c r="D46" s="80" t="s">
        <v>195</v>
      </c>
      <c r="E46" s="100" t="s">
        <v>196</v>
      </c>
      <c r="F46" s="87" t="s">
        <v>176</v>
      </c>
      <c r="G46" s="62">
        <v>12.15</v>
      </c>
      <c r="H46" s="62"/>
      <c r="I46" s="80" t="s">
        <v>177</v>
      </c>
    </row>
    <row r="47" spans="1:9" s="34" customFormat="1" ht="15.75">
      <c r="A47" s="88">
        <v>40</v>
      </c>
      <c r="B47" s="83">
        <v>230</v>
      </c>
      <c r="C47" s="84" t="s">
        <v>170</v>
      </c>
      <c r="D47" s="84" t="s">
        <v>171</v>
      </c>
      <c r="E47" s="103" t="s">
        <v>172</v>
      </c>
      <c r="F47" s="87" t="s">
        <v>49</v>
      </c>
      <c r="G47" s="62">
        <v>12.28</v>
      </c>
      <c r="H47" s="62"/>
      <c r="I47" s="79" t="s">
        <v>50</v>
      </c>
    </row>
    <row r="48" spans="1:9" ht="15.75">
      <c r="A48" s="88">
        <v>41</v>
      </c>
      <c r="B48" s="83">
        <v>219</v>
      </c>
      <c r="C48" s="79" t="s">
        <v>150</v>
      </c>
      <c r="D48" s="79" t="s">
        <v>151</v>
      </c>
      <c r="E48" s="99" t="s">
        <v>67</v>
      </c>
      <c r="F48" s="87" t="s">
        <v>152</v>
      </c>
      <c r="G48" s="62">
        <v>12.35</v>
      </c>
      <c r="H48" s="62"/>
      <c r="I48" s="79" t="s">
        <v>153</v>
      </c>
    </row>
    <row r="49" spans="1:9" ht="15.75">
      <c r="A49" s="88">
        <v>41</v>
      </c>
      <c r="B49" s="83">
        <v>202</v>
      </c>
      <c r="C49" s="86" t="s">
        <v>178</v>
      </c>
      <c r="D49" s="86" t="s">
        <v>179</v>
      </c>
      <c r="E49" s="104" t="s">
        <v>180</v>
      </c>
      <c r="F49" s="87" t="s">
        <v>159</v>
      </c>
      <c r="G49" s="62">
        <v>12.35</v>
      </c>
      <c r="H49" s="62"/>
      <c r="I49" s="80" t="s">
        <v>160</v>
      </c>
    </row>
    <row r="50" spans="1:9" ht="15.75">
      <c r="A50" s="88">
        <v>43</v>
      </c>
      <c r="B50" s="83">
        <v>187</v>
      </c>
      <c r="C50" s="80" t="s">
        <v>75</v>
      </c>
      <c r="D50" s="80" t="s">
        <v>76</v>
      </c>
      <c r="E50" s="100" t="s">
        <v>77</v>
      </c>
      <c r="F50" s="87" t="s">
        <v>34</v>
      </c>
      <c r="G50" s="62">
        <v>12.44</v>
      </c>
      <c r="H50" s="62"/>
      <c r="I50" s="80" t="s">
        <v>78</v>
      </c>
    </row>
    <row r="51" spans="1:9" ht="15.75">
      <c r="A51" s="88">
        <v>43</v>
      </c>
      <c r="B51" s="83">
        <v>201</v>
      </c>
      <c r="C51" s="80" t="s">
        <v>156</v>
      </c>
      <c r="D51" s="80" t="s">
        <v>157</v>
      </c>
      <c r="E51" s="100" t="s">
        <v>158</v>
      </c>
      <c r="F51" s="87" t="s">
        <v>159</v>
      </c>
      <c r="G51" s="62">
        <v>12.44</v>
      </c>
      <c r="H51" s="62"/>
      <c r="I51" s="80" t="s">
        <v>160</v>
      </c>
    </row>
    <row r="52" spans="1:9" s="30" customFormat="1" ht="15.75">
      <c r="A52" s="88">
        <v>45</v>
      </c>
      <c r="B52" s="83">
        <v>248</v>
      </c>
      <c r="C52" s="79" t="s">
        <v>26</v>
      </c>
      <c r="D52" s="79" t="s">
        <v>27</v>
      </c>
      <c r="E52" s="99" t="s">
        <v>28</v>
      </c>
      <c r="F52" s="87" t="s">
        <v>29</v>
      </c>
      <c r="G52" s="62">
        <v>12.46</v>
      </c>
      <c r="H52" s="62"/>
      <c r="I52" s="79" t="s">
        <v>30</v>
      </c>
    </row>
    <row r="53" spans="1:9" s="30" customFormat="1" ht="15.75">
      <c r="A53" s="88">
        <v>46</v>
      </c>
      <c r="B53" s="83">
        <v>232</v>
      </c>
      <c r="C53" s="84" t="s">
        <v>46</v>
      </c>
      <c r="D53" s="84" t="s">
        <v>47</v>
      </c>
      <c r="E53" s="103" t="s">
        <v>48</v>
      </c>
      <c r="F53" s="87" t="s">
        <v>49</v>
      </c>
      <c r="G53" s="62">
        <v>12.6</v>
      </c>
      <c r="H53" s="62"/>
      <c r="I53" s="79" t="s">
        <v>50</v>
      </c>
    </row>
    <row r="54" spans="1:9" s="30" customFormat="1" ht="15.75">
      <c r="A54" s="88">
        <v>47</v>
      </c>
      <c r="B54" s="83">
        <v>156</v>
      </c>
      <c r="C54" s="79" t="s">
        <v>213</v>
      </c>
      <c r="D54" s="79" t="s">
        <v>214</v>
      </c>
      <c r="E54" s="99" t="s">
        <v>215</v>
      </c>
      <c r="F54" s="87" t="s">
        <v>216</v>
      </c>
      <c r="G54" s="62">
        <v>13.32</v>
      </c>
      <c r="H54" s="62"/>
      <c r="I54" s="79" t="s">
        <v>217</v>
      </c>
    </row>
    <row r="55" spans="1:9" s="30" customFormat="1" ht="15.75">
      <c r="A55" s="88"/>
      <c r="B55" s="83">
        <v>276</v>
      </c>
      <c r="C55" s="80" t="s">
        <v>51</v>
      </c>
      <c r="D55" s="80" t="s">
        <v>52</v>
      </c>
      <c r="E55" s="100" t="s">
        <v>53</v>
      </c>
      <c r="F55" s="87" t="s">
        <v>54</v>
      </c>
      <c r="G55" s="62" t="s">
        <v>540</v>
      </c>
      <c r="H55" s="62"/>
      <c r="I55" s="80" t="s">
        <v>55</v>
      </c>
    </row>
  </sheetData>
  <sheetProtection/>
  <mergeCells count="4">
    <mergeCell ref="A1:H1"/>
    <mergeCell ref="A2:H2"/>
    <mergeCell ref="D5:F5"/>
    <mergeCell ref="D6:F6"/>
  </mergeCells>
  <printOptions/>
  <pageMargins left="0.2362204724409449" right="0.2362204724409449" top="0.16" bottom="0.16" header="0.16" footer="0.16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5"/>
  <sheetViews>
    <sheetView zoomScale="85" zoomScaleNormal="85" workbookViewId="0" topLeftCell="A1">
      <selection activeCell="A5" sqref="A5:IV11"/>
    </sheetView>
  </sheetViews>
  <sheetFormatPr defaultColWidth="9.140625" defaultRowHeight="12.75"/>
  <cols>
    <col min="1" max="2" width="5.57421875" style="1" customWidth="1"/>
    <col min="3" max="4" width="20.140625" style="1" customWidth="1"/>
    <col min="5" max="5" width="11.8515625" style="17" bestFit="1" customWidth="1"/>
    <col min="6" max="6" width="19.28125" style="1" customWidth="1"/>
    <col min="7" max="7" width="7.7109375" style="1" customWidth="1"/>
    <col min="8" max="8" width="8.57421875" style="1" customWidth="1"/>
    <col min="9" max="9" width="9.140625" style="1" customWidth="1"/>
    <col min="10" max="13" width="9.140625" style="3" customWidth="1"/>
    <col min="14" max="14" width="19.140625" style="12" bestFit="1" customWidth="1"/>
    <col min="15" max="16384" width="9.140625" style="3" customWidth="1"/>
  </cols>
  <sheetData>
    <row r="1" spans="1:22" ht="20.25">
      <c r="A1" s="117" t="s">
        <v>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46"/>
      <c r="O1" s="16"/>
      <c r="P1" s="16"/>
      <c r="Q1" s="16"/>
      <c r="R1" s="16"/>
      <c r="S1" s="16"/>
      <c r="T1" s="16"/>
      <c r="U1" s="6"/>
      <c r="V1" s="6"/>
    </row>
    <row r="2" spans="1:22" ht="20.25">
      <c r="A2" s="117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46"/>
      <c r="O2" s="16"/>
      <c r="P2" s="16"/>
      <c r="Q2" s="16"/>
      <c r="R2" s="16"/>
      <c r="S2" s="16"/>
      <c r="T2" s="16"/>
      <c r="U2" s="6"/>
      <c r="V2" s="6"/>
    </row>
    <row r="3" spans="1:22" ht="20.25">
      <c r="A3" s="6"/>
      <c r="B3" s="66"/>
      <c r="C3" s="20" t="s">
        <v>15</v>
      </c>
      <c r="D3" s="20"/>
      <c r="F3" s="6"/>
      <c r="G3" s="9"/>
      <c r="H3" s="10"/>
      <c r="I3" s="11"/>
      <c r="J3" s="4"/>
      <c r="M3" s="8"/>
      <c r="T3" s="1"/>
      <c r="U3" s="6"/>
      <c r="V3" s="6"/>
    </row>
    <row r="4" spans="1:22" ht="20.25">
      <c r="A4" s="6"/>
      <c r="B4" s="66"/>
      <c r="C4" s="21">
        <v>42526</v>
      </c>
      <c r="D4" s="21"/>
      <c r="F4" s="6"/>
      <c r="G4" s="9"/>
      <c r="H4" s="10"/>
      <c r="I4" s="11"/>
      <c r="J4" s="4"/>
      <c r="M4" s="8"/>
      <c r="T4" s="1"/>
      <c r="U4" s="6"/>
      <c r="V4" s="6"/>
    </row>
    <row r="5" spans="2:21" ht="15.75">
      <c r="B5" s="66"/>
      <c r="C5" s="45"/>
      <c r="D5" s="45"/>
      <c r="E5" s="5"/>
      <c r="F5" s="119" t="s">
        <v>22</v>
      </c>
      <c r="G5" s="119"/>
      <c r="H5" s="119"/>
      <c r="I5" s="119"/>
      <c r="J5" s="4"/>
      <c r="M5" s="8"/>
      <c r="T5" s="1"/>
      <c r="U5" s="1"/>
    </row>
    <row r="6" spans="2:21" ht="15.75">
      <c r="B6" s="66"/>
      <c r="C6" s="45"/>
      <c r="D6" s="45"/>
      <c r="E6" s="5"/>
      <c r="F6" s="119" t="s">
        <v>16</v>
      </c>
      <c r="G6" s="119"/>
      <c r="H6" s="119"/>
      <c r="I6" s="119"/>
      <c r="J6" s="4"/>
      <c r="M6" s="8"/>
      <c r="T6" s="1"/>
      <c r="U6" s="1"/>
    </row>
    <row r="7" spans="2:21" ht="15.75">
      <c r="B7" s="66"/>
      <c r="C7" s="45"/>
      <c r="D7" s="45"/>
      <c r="E7" s="5"/>
      <c r="F7" s="78"/>
      <c r="G7" s="78"/>
      <c r="H7" s="78"/>
      <c r="I7" s="78"/>
      <c r="J7" s="4"/>
      <c r="M7" s="8"/>
      <c r="T7" s="1"/>
      <c r="U7" s="1"/>
    </row>
    <row r="8" spans="1:14" s="57" customFormat="1" ht="28.5">
      <c r="A8" s="52" t="s">
        <v>537</v>
      </c>
      <c r="B8" s="56" t="s">
        <v>0</v>
      </c>
      <c r="C8" s="54" t="s">
        <v>13</v>
      </c>
      <c r="D8" s="54" t="s">
        <v>12</v>
      </c>
      <c r="E8" s="55" t="s">
        <v>1</v>
      </c>
      <c r="F8" s="54" t="s">
        <v>3</v>
      </c>
      <c r="G8" s="56" t="s">
        <v>7</v>
      </c>
      <c r="H8" s="56" t="s">
        <v>6</v>
      </c>
      <c r="I8" s="56" t="s">
        <v>5</v>
      </c>
      <c r="J8" s="52">
        <v>4</v>
      </c>
      <c r="K8" s="52">
        <v>5</v>
      </c>
      <c r="L8" s="52">
        <v>5</v>
      </c>
      <c r="M8" s="52" t="s">
        <v>2</v>
      </c>
      <c r="N8" s="52" t="s">
        <v>11</v>
      </c>
    </row>
    <row r="9" spans="1:15" s="34" customFormat="1" ht="15.75">
      <c r="A9" s="61">
        <v>1</v>
      </c>
      <c r="B9" s="23">
        <v>256</v>
      </c>
      <c r="C9" s="64" t="s">
        <v>466</v>
      </c>
      <c r="D9" s="64" t="s">
        <v>467</v>
      </c>
      <c r="E9" s="24" t="s">
        <v>468</v>
      </c>
      <c r="F9" s="63" t="s">
        <v>469</v>
      </c>
      <c r="G9" s="18">
        <v>28.06</v>
      </c>
      <c r="H9" s="18" t="s">
        <v>538</v>
      </c>
      <c r="I9" s="18" t="s">
        <v>538</v>
      </c>
      <c r="J9" s="18" t="s">
        <v>538</v>
      </c>
      <c r="K9" s="18">
        <v>23.64</v>
      </c>
      <c r="L9" s="18" t="s">
        <v>538</v>
      </c>
      <c r="M9" s="69">
        <f>MAX(G9:J9)</f>
        <v>28.06</v>
      </c>
      <c r="N9" s="65" t="s">
        <v>470</v>
      </c>
      <c r="O9" s="42"/>
    </row>
    <row r="10" spans="1:15" s="34" customFormat="1" ht="15.75">
      <c r="A10" s="61">
        <v>2</v>
      </c>
      <c r="B10" s="23">
        <v>290</v>
      </c>
      <c r="C10" s="64" t="s">
        <v>432</v>
      </c>
      <c r="D10" s="64" t="s">
        <v>433</v>
      </c>
      <c r="E10" s="24" t="s">
        <v>434</v>
      </c>
      <c r="F10" s="63" t="s">
        <v>39</v>
      </c>
      <c r="G10" s="18"/>
      <c r="H10" s="18" t="s">
        <v>538</v>
      </c>
      <c r="I10" s="18">
        <v>25.62</v>
      </c>
      <c r="J10" s="18">
        <v>23.82</v>
      </c>
      <c r="K10" s="18">
        <v>22.65</v>
      </c>
      <c r="L10" s="18">
        <v>22.01</v>
      </c>
      <c r="M10" s="69">
        <f>MAX(G10:J10)</f>
        <v>25.62</v>
      </c>
      <c r="N10" s="65" t="s">
        <v>122</v>
      </c>
      <c r="O10" s="42"/>
    </row>
    <row r="11" spans="1:15" s="34" customFormat="1" ht="15.75">
      <c r="A11" s="61">
        <v>3</v>
      </c>
      <c r="B11" s="23">
        <v>282</v>
      </c>
      <c r="C11" s="64" t="s">
        <v>456</v>
      </c>
      <c r="D11" s="64" t="s">
        <v>457</v>
      </c>
      <c r="E11" s="24" t="s">
        <v>458</v>
      </c>
      <c r="F11" s="63" t="s">
        <v>39</v>
      </c>
      <c r="G11" s="18"/>
      <c r="H11" s="18"/>
      <c r="I11" s="18">
        <v>24.77</v>
      </c>
      <c r="J11" s="18">
        <v>18.84</v>
      </c>
      <c r="K11" s="18" t="s">
        <v>538</v>
      </c>
      <c r="L11" s="18" t="s">
        <v>538</v>
      </c>
      <c r="M11" s="69">
        <f>MAX(G11:J11)</f>
        <v>24.77</v>
      </c>
      <c r="N11" s="65" t="s">
        <v>122</v>
      </c>
      <c r="O11" s="42"/>
    </row>
    <row r="12" spans="1:15" s="34" customFormat="1" ht="15.75">
      <c r="A12" s="61">
        <v>4</v>
      </c>
      <c r="B12" s="23">
        <v>261</v>
      </c>
      <c r="C12" s="64" t="s">
        <v>471</v>
      </c>
      <c r="D12" s="64" t="s">
        <v>162</v>
      </c>
      <c r="E12" s="24" t="s">
        <v>472</v>
      </c>
      <c r="F12" s="63" t="s">
        <v>271</v>
      </c>
      <c r="G12" s="18"/>
      <c r="H12" s="18"/>
      <c r="I12" s="18">
        <v>19.43</v>
      </c>
      <c r="J12" s="18">
        <v>17.41</v>
      </c>
      <c r="K12" s="18">
        <v>22.01</v>
      </c>
      <c r="L12" s="18">
        <v>21.61</v>
      </c>
      <c r="M12" s="69">
        <v>22.01</v>
      </c>
      <c r="N12" s="65" t="s">
        <v>272</v>
      </c>
      <c r="O12" s="42"/>
    </row>
    <row r="13" spans="1:15" s="34" customFormat="1" ht="15.75">
      <c r="A13" s="61">
        <v>5</v>
      </c>
      <c r="B13" s="23">
        <v>242</v>
      </c>
      <c r="C13" s="64" t="s">
        <v>461</v>
      </c>
      <c r="D13" s="64" t="s">
        <v>275</v>
      </c>
      <c r="E13" s="24" t="s">
        <v>462</v>
      </c>
      <c r="F13" s="63" t="s">
        <v>234</v>
      </c>
      <c r="G13" s="18"/>
      <c r="H13" s="18"/>
      <c r="I13" s="18">
        <v>21.6</v>
      </c>
      <c r="J13" s="18">
        <v>20.27</v>
      </c>
      <c r="K13" s="18">
        <v>19.3</v>
      </c>
      <c r="L13" s="18">
        <v>17.59</v>
      </c>
      <c r="M13" s="69">
        <f>MAX(G13:J13)</f>
        <v>21.6</v>
      </c>
      <c r="N13" s="65" t="s">
        <v>380</v>
      </c>
      <c r="O13" s="42"/>
    </row>
    <row r="14" spans="1:15" s="34" customFormat="1" ht="15.75">
      <c r="A14" s="61">
        <v>6</v>
      </c>
      <c r="B14" s="23">
        <v>263</v>
      </c>
      <c r="C14" s="64" t="s">
        <v>204</v>
      </c>
      <c r="D14" s="64" t="s">
        <v>322</v>
      </c>
      <c r="E14" s="24" t="s">
        <v>459</v>
      </c>
      <c r="F14" s="63" t="s">
        <v>258</v>
      </c>
      <c r="G14" s="18"/>
      <c r="H14" s="18"/>
      <c r="I14" s="18">
        <v>19.72</v>
      </c>
      <c r="J14" s="18">
        <v>19.93</v>
      </c>
      <c r="K14" s="18">
        <v>21.27</v>
      </c>
      <c r="L14" s="18">
        <v>20.59</v>
      </c>
      <c r="M14" s="69">
        <v>21.27</v>
      </c>
      <c r="N14" s="65" t="s">
        <v>460</v>
      </c>
      <c r="O14" s="42"/>
    </row>
    <row r="15" spans="1:15" s="34" customFormat="1" ht="15.75">
      <c r="A15" s="61">
        <v>7</v>
      </c>
      <c r="B15" s="23">
        <v>236</v>
      </c>
      <c r="C15" s="64" t="s">
        <v>37</v>
      </c>
      <c r="D15" s="64" t="s">
        <v>451</v>
      </c>
      <c r="E15" s="24" t="s">
        <v>452</v>
      </c>
      <c r="F15" s="63" t="s">
        <v>453</v>
      </c>
      <c r="G15" s="18"/>
      <c r="H15" s="18" t="s">
        <v>538</v>
      </c>
      <c r="I15" s="18">
        <v>19.7</v>
      </c>
      <c r="J15" s="18">
        <v>21.1</v>
      </c>
      <c r="K15" s="18" t="s">
        <v>538</v>
      </c>
      <c r="L15" s="18" t="s">
        <v>538</v>
      </c>
      <c r="M15" s="69">
        <f aca="true" t="shared" si="0" ref="M15:M22">MAX(G15:J15)</f>
        <v>21.1</v>
      </c>
      <c r="N15" s="65" t="s">
        <v>454</v>
      </c>
      <c r="O15" s="42"/>
    </row>
    <row r="16" spans="1:15" s="34" customFormat="1" ht="15.75">
      <c r="A16" s="61">
        <v>8</v>
      </c>
      <c r="B16" s="23">
        <v>142</v>
      </c>
      <c r="C16" s="64" t="s">
        <v>252</v>
      </c>
      <c r="D16" s="64" t="s">
        <v>253</v>
      </c>
      <c r="E16" s="24" t="s">
        <v>254</v>
      </c>
      <c r="F16" s="63" t="s">
        <v>90</v>
      </c>
      <c r="G16" s="18"/>
      <c r="H16" s="18"/>
      <c r="I16" s="18">
        <v>20.11</v>
      </c>
      <c r="J16" s="18" t="s">
        <v>538</v>
      </c>
      <c r="K16" s="18" t="s">
        <v>538</v>
      </c>
      <c r="L16" s="18" t="s">
        <v>538</v>
      </c>
      <c r="M16" s="69">
        <f t="shared" si="0"/>
        <v>20.11</v>
      </c>
      <c r="N16" s="65" t="s">
        <v>91</v>
      </c>
      <c r="O16" s="42"/>
    </row>
    <row r="17" spans="1:15" s="34" customFormat="1" ht="15.75">
      <c r="A17" s="61">
        <v>9</v>
      </c>
      <c r="B17" s="23">
        <v>168</v>
      </c>
      <c r="C17" s="64" t="s">
        <v>463</v>
      </c>
      <c r="D17" s="64" t="s">
        <v>464</v>
      </c>
      <c r="E17" s="24" t="s">
        <v>231</v>
      </c>
      <c r="F17" s="63" t="s">
        <v>163</v>
      </c>
      <c r="G17" s="18"/>
      <c r="H17" s="18" t="s">
        <v>538</v>
      </c>
      <c r="I17" s="18">
        <v>18.87</v>
      </c>
      <c r="J17" s="18"/>
      <c r="K17" s="18"/>
      <c r="L17" s="18"/>
      <c r="M17" s="69">
        <f t="shared" si="0"/>
        <v>18.87</v>
      </c>
      <c r="N17" s="65" t="s">
        <v>164</v>
      </c>
      <c r="O17" s="42"/>
    </row>
    <row r="18" spans="1:15" s="34" customFormat="1" ht="15.75">
      <c r="A18" s="61">
        <v>10</v>
      </c>
      <c r="B18" s="23">
        <v>246</v>
      </c>
      <c r="C18" s="64" t="s">
        <v>442</v>
      </c>
      <c r="D18" s="64" t="s">
        <v>443</v>
      </c>
      <c r="E18" s="24" t="s">
        <v>444</v>
      </c>
      <c r="F18" s="63" t="s">
        <v>29</v>
      </c>
      <c r="G18" s="18">
        <v>16.86</v>
      </c>
      <c r="H18" s="18" t="s">
        <v>538</v>
      </c>
      <c r="I18" s="18" t="s">
        <v>538</v>
      </c>
      <c r="J18" s="18"/>
      <c r="K18" s="18"/>
      <c r="L18" s="18"/>
      <c r="M18" s="69">
        <f t="shared" si="0"/>
        <v>16.86</v>
      </c>
      <c r="N18" s="65" t="s">
        <v>30</v>
      </c>
      <c r="O18" s="42"/>
    </row>
    <row r="19" spans="1:15" s="34" customFormat="1" ht="15.75">
      <c r="A19" s="61">
        <v>11</v>
      </c>
      <c r="B19" s="23">
        <v>264</v>
      </c>
      <c r="C19" s="64" t="s">
        <v>465</v>
      </c>
      <c r="D19" s="64" t="s">
        <v>189</v>
      </c>
      <c r="E19" s="24" t="s">
        <v>81</v>
      </c>
      <c r="F19" s="63" t="s">
        <v>241</v>
      </c>
      <c r="G19" s="18"/>
      <c r="H19" s="18"/>
      <c r="I19" s="18">
        <v>16.82</v>
      </c>
      <c r="J19" s="18"/>
      <c r="K19" s="18"/>
      <c r="L19" s="18"/>
      <c r="M19" s="69">
        <f t="shared" si="0"/>
        <v>16.82</v>
      </c>
      <c r="N19" s="65" t="s">
        <v>242</v>
      </c>
      <c r="O19" s="42"/>
    </row>
    <row r="20" spans="1:15" s="34" customFormat="1" ht="15.75">
      <c r="A20" s="61">
        <v>12</v>
      </c>
      <c r="B20" s="23">
        <v>241</v>
      </c>
      <c r="C20" s="64" t="s">
        <v>232</v>
      </c>
      <c r="D20" s="64" t="s">
        <v>162</v>
      </c>
      <c r="E20" s="24" t="s">
        <v>233</v>
      </c>
      <c r="F20" s="63" t="s">
        <v>234</v>
      </c>
      <c r="G20" s="18"/>
      <c r="H20" s="18"/>
      <c r="I20" s="18">
        <v>16.17</v>
      </c>
      <c r="J20" s="18"/>
      <c r="K20" s="18"/>
      <c r="L20" s="18"/>
      <c r="M20" s="69">
        <f t="shared" si="0"/>
        <v>16.17</v>
      </c>
      <c r="N20" s="65" t="s">
        <v>235</v>
      </c>
      <c r="O20" s="42"/>
    </row>
    <row r="21" spans="1:15" s="34" customFormat="1" ht="15.75">
      <c r="A21" s="61">
        <v>13</v>
      </c>
      <c r="B21" s="23">
        <v>239</v>
      </c>
      <c r="C21" s="64" t="s">
        <v>410</v>
      </c>
      <c r="D21" s="64" t="s">
        <v>373</v>
      </c>
      <c r="E21" s="24" t="s">
        <v>411</v>
      </c>
      <c r="F21" s="63" t="s">
        <v>234</v>
      </c>
      <c r="G21" s="18"/>
      <c r="H21" s="18"/>
      <c r="I21" s="18">
        <v>16.03</v>
      </c>
      <c r="J21" s="18"/>
      <c r="K21" s="18"/>
      <c r="L21" s="18"/>
      <c r="M21" s="69">
        <f t="shared" si="0"/>
        <v>16.03</v>
      </c>
      <c r="N21" s="65" t="s">
        <v>235</v>
      </c>
      <c r="O21" s="42"/>
    </row>
    <row r="22" spans="1:15" s="34" customFormat="1" ht="15.75">
      <c r="A22" s="61">
        <v>14</v>
      </c>
      <c r="B22" s="23">
        <v>143</v>
      </c>
      <c r="C22" s="64" t="s">
        <v>449</v>
      </c>
      <c r="D22" s="64" t="s">
        <v>450</v>
      </c>
      <c r="E22" s="24" t="s">
        <v>420</v>
      </c>
      <c r="F22" s="63" t="s">
        <v>90</v>
      </c>
      <c r="G22" s="18"/>
      <c r="H22" s="18"/>
      <c r="I22" s="18">
        <v>15.64</v>
      </c>
      <c r="J22" s="18"/>
      <c r="K22" s="18"/>
      <c r="L22" s="18"/>
      <c r="M22" s="69">
        <f t="shared" si="0"/>
        <v>15.64</v>
      </c>
      <c r="N22" s="65" t="s">
        <v>91</v>
      </c>
      <c r="O22" s="42"/>
    </row>
    <row r="23" spans="3:4" ht="15.75">
      <c r="C23" s="13"/>
      <c r="D23" s="13"/>
    </row>
    <row r="31" spans="3:4" ht="15.75">
      <c r="C31" s="13"/>
      <c r="D31" s="13"/>
    </row>
    <row r="41" spans="3:4" ht="15.75">
      <c r="C41" s="13"/>
      <c r="D41" s="13"/>
    </row>
    <row r="55" spans="3:4" ht="15.75">
      <c r="C55" s="13"/>
      <c r="D55" s="13"/>
    </row>
  </sheetData>
  <sheetProtection/>
  <mergeCells count="4">
    <mergeCell ref="A1:M1"/>
    <mergeCell ref="A2:M2"/>
    <mergeCell ref="F5:I5"/>
    <mergeCell ref="F6:I6"/>
  </mergeCells>
  <printOptions/>
  <pageMargins left="0.15748031496062992" right="0.2362204724409449" top="0.22" bottom="0.16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4"/>
  <sheetViews>
    <sheetView zoomScale="85" zoomScaleNormal="85" zoomScalePageLayoutView="0" workbookViewId="0" topLeftCell="A1">
      <selection activeCell="E3" sqref="E1:E16384"/>
    </sheetView>
  </sheetViews>
  <sheetFormatPr defaultColWidth="9.140625" defaultRowHeight="12.75"/>
  <cols>
    <col min="1" max="1" width="5.8515625" style="1" customWidth="1"/>
    <col min="2" max="2" width="5.28125" style="3" customWidth="1"/>
    <col min="3" max="4" width="16.8515625" style="1" customWidth="1"/>
    <col min="5" max="5" width="9.57421875" style="5" bestFit="1" customWidth="1"/>
    <col min="6" max="6" width="17.140625" style="1" customWidth="1"/>
    <col min="7" max="7" width="9.00390625" style="1" customWidth="1"/>
    <col min="8" max="12" width="5.7109375" style="1" customWidth="1"/>
    <col min="13" max="13" width="5.7109375" style="3" customWidth="1"/>
    <col min="14" max="14" width="6.140625" style="3" customWidth="1"/>
    <col min="15" max="15" width="21.57421875" style="3" bestFit="1" customWidth="1"/>
    <col min="16" max="16384" width="9.140625" style="3" customWidth="1"/>
  </cols>
  <sheetData>
    <row r="1" spans="1:20" ht="20.25">
      <c r="A1" s="117" t="s">
        <v>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6"/>
      <c r="P1" s="16"/>
      <c r="Q1" s="16"/>
      <c r="R1" s="16"/>
      <c r="S1" s="6"/>
      <c r="T1" s="6"/>
    </row>
    <row r="2" spans="1:20" ht="20.25">
      <c r="A2" s="117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6"/>
      <c r="P2" s="16"/>
      <c r="Q2" s="16"/>
      <c r="R2" s="16"/>
      <c r="S2" s="6"/>
      <c r="T2" s="6"/>
    </row>
    <row r="3" spans="1:20" ht="20.25">
      <c r="A3" s="96"/>
      <c r="B3" s="7"/>
      <c r="C3" s="20" t="s">
        <v>15</v>
      </c>
      <c r="D3" s="20"/>
      <c r="E3" s="44"/>
      <c r="F3" s="6"/>
      <c r="G3" s="9"/>
      <c r="H3" s="10"/>
      <c r="I3" s="11"/>
      <c r="J3" s="11"/>
      <c r="K3" s="11"/>
      <c r="L3" s="11"/>
      <c r="M3" s="9"/>
      <c r="R3" s="1"/>
      <c r="S3" s="6"/>
      <c r="T3" s="6"/>
    </row>
    <row r="4" spans="1:20" ht="20.25">
      <c r="A4" s="96"/>
      <c r="B4" s="7"/>
      <c r="C4" s="21">
        <v>42526</v>
      </c>
      <c r="D4" s="21"/>
      <c r="E4" s="44"/>
      <c r="F4" s="6"/>
      <c r="G4" s="9"/>
      <c r="H4" s="10"/>
      <c r="I4" s="11"/>
      <c r="J4" s="11"/>
      <c r="K4" s="11"/>
      <c r="L4" s="11"/>
      <c r="M4" s="9"/>
      <c r="R4" s="1"/>
      <c r="S4" s="6"/>
      <c r="T4" s="6"/>
    </row>
    <row r="5" spans="2:19" ht="15.75">
      <c r="B5" s="7"/>
      <c r="C5" s="3"/>
      <c r="D5" s="3"/>
      <c r="E5" s="119" t="s">
        <v>23</v>
      </c>
      <c r="F5" s="119"/>
      <c r="G5" s="119"/>
      <c r="H5" s="119"/>
      <c r="I5" s="119"/>
      <c r="J5" s="119"/>
      <c r="K5" s="119"/>
      <c r="L5" s="119"/>
      <c r="M5" s="119"/>
      <c r="R5" s="1"/>
      <c r="S5" s="1"/>
    </row>
    <row r="6" spans="2:19" ht="15.75">
      <c r="B6" s="7"/>
      <c r="C6" s="3"/>
      <c r="D6" s="3"/>
      <c r="E6" s="119" t="s">
        <v>16</v>
      </c>
      <c r="F6" s="119"/>
      <c r="G6" s="119"/>
      <c r="H6" s="119"/>
      <c r="I6" s="119"/>
      <c r="J6" s="119"/>
      <c r="K6" s="119"/>
      <c r="L6" s="119"/>
      <c r="M6" s="119"/>
      <c r="R6" s="1"/>
      <c r="S6" s="1"/>
    </row>
    <row r="7" spans="2:4" ht="12.75">
      <c r="B7" s="2"/>
      <c r="C7" s="3"/>
      <c r="D7" s="3"/>
    </row>
    <row r="8" spans="1:15" s="57" customFormat="1" ht="28.5">
      <c r="A8" s="52" t="s">
        <v>537</v>
      </c>
      <c r="B8" s="53" t="s">
        <v>0</v>
      </c>
      <c r="C8" s="54" t="s">
        <v>13</v>
      </c>
      <c r="D8" s="54" t="s">
        <v>12</v>
      </c>
      <c r="E8" s="56" t="s">
        <v>1</v>
      </c>
      <c r="F8" s="54" t="s">
        <v>3</v>
      </c>
      <c r="G8" s="56" t="s">
        <v>4</v>
      </c>
      <c r="H8" s="56" t="s">
        <v>527</v>
      </c>
      <c r="I8" s="56" t="s">
        <v>528</v>
      </c>
      <c r="J8" s="56" t="s">
        <v>529</v>
      </c>
      <c r="K8" s="56" t="s">
        <v>530</v>
      </c>
      <c r="L8" s="56" t="s">
        <v>531</v>
      </c>
      <c r="M8" s="56" t="s">
        <v>532</v>
      </c>
      <c r="N8" s="52" t="s">
        <v>2</v>
      </c>
      <c r="O8" s="52" t="s">
        <v>11</v>
      </c>
    </row>
    <row r="9" spans="1:15" ht="15">
      <c r="A9" s="61">
        <v>1</v>
      </c>
      <c r="B9" s="23">
        <v>166</v>
      </c>
      <c r="C9" s="59" t="s">
        <v>26</v>
      </c>
      <c r="D9" s="59" t="s">
        <v>476</v>
      </c>
      <c r="E9" s="24" t="s">
        <v>477</v>
      </c>
      <c r="F9" s="58" t="s">
        <v>176</v>
      </c>
      <c r="G9" s="67" t="s">
        <v>527</v>
      </c>
      <c r="H9" s="67" t="s">
        <v>533</v>
      </c>
      <c r="I9" s="67" t="s">
        <v>533</v>
      </c>
      <c r="J9" s="67" t="s">
        <v>533</v>
      </c>
      <c r="K9" s="67" t="s">
        <v>534</v>
      </c>
      <c r="L9" s="67" t="s">
        <v>533</v>
      </c>
      <c r="M9" s="67" t="s">
        <v>536</v>
      </c>
      <c r="N9" s="67" t="s">
        <v>531</v>
      </c>
      <c r="O9" s="60" t="s">
        <v>448</v>
      </c>
    </row>
    <row r="10" spans="1:15" ht="15">
      <c r="A10" s="61">
        <v>2</v>
      </c>
      <c r="B10" s="23">
        <v>165</v>
      </c>
      <c r="C10" s="59" t="s">
        <v>478</v>
      </c>
      <c r="D10" s="59" t="s">
        <v>353</v>
      </c>
      <c r="E10" s="24" t="s">
        <v>479</v>
      </c>
      <c r="F10" s="58" t="s">
        <v>176</v>
      </c>
      <c r="G10" s="67" t="s">
        <v>527</v>
      </c>
      <c r="H10" s="67" t="s">
        <v>533</v>
      </c>
      <c r="I10" s="67" t="s">
        <v>533</v>
      </c>
      <c r="J10" s="67" t="s">
        <v>534</v>
      </c>
      <c r="K10" s="67" t="s">
        <v>535</v>
      </c>
      <c r="L10" s="67"/>
      <c r="M10" s="67"/>
      <c r="N10" s="67" t="s">
        <v>529</v>
      </c>
      <c r="O10" s="60" t="s">
        <v>448</v>
      </c>
    </row>
    <row r="11" spans="1:15" ht="15">
      <c r="A11" s="61">
        <v>3</v>
      </c>
      <c r="B11" s="23">
        <v>293</v>
      </c>
      <c r="C11" s="59" t="s">
        <v>473</v>
      </c>
      <c r="D11" s="59" t="s">
        <v>157</v>
      </c>
      <c r="E11" s="24" t="s">
        <v>474</v>
      </c>
      <c r="F11" s="58" t="s">
        <v>455</v>
      </c>
      <c r="G11" s="67" t="s">
        <v>527</v>
      </c>
      <c r="H11" s="67" t="s">
        <v>533</v>
      </c>
      <c r="I11" s="67" t="s">
        <v>534</v>
      </c>
      <c r="J11" s="67" t="s">
        <v>535</v>
      </c>
      <c r="K11" s="67"/>
      <c r="L11" s="67"/>
      <c r="M11" s="67"/>
      <c r="N11" s="67" t="s">
        <v>528</v>
      </c>
      <c r="O11" s="60" t="s">
        <v>475</v>
      </c>
    </row>
    <row r="16" spans="3:4" ht="15.75">
      <c r="C16" s="13"/>
      <c r="D16" s="13"/>
    </row>
    <row r="20" spans="3:4" ht="15.75">
      <c r="C20" s="14"/>
      <c r="D20" s="14"/>
    </row>
    <row r="22" spans="3:4" ht="15.75">
      <c r="C22" s="13"/>
      <c r="D22" s="13"/>
    </row>
    <row r="49" spans="3:4" ht="15.75">
      <c r="C49" s="13"/>
      <c r="D49" s="13"/>
    </row>
    <row r="65" spans="3:4" ht="15.75">
      <c r="C65" s="13"/>
      <c r="D65" s="13"/>
    </row>
    <row r="80" spans="3:4" ht="15.75">
      <c r="C80" s="13"/>
      <c r="D80" s="13"/>
    </row>
    <row r="98" spans="3:4" ht="15.75">
      <c r="C98" s="13"/>
      <c r="D98" s="13"/>
    </row>
    <row r="99" spans="3:4" ht="15.75">
      <c r="C99" s="14"/>
      <c r="D99" s="14"/>
    </row>
    <row r="101" spans="3:4" ht="15.75">
      <c r="C101" s="14"/>
      <c r="D101" s="14"/>
    </row>
    <row r="102" spans="3:4" ht="15.75">
      <c r="C102" s="14"/>
      <c r="D102" s="14"/>
    </row>
    <row r="103" spans="3:4" ht="15.75">
      <c r="C103" s="14"/>
      <c r="D103" s="14"/>
    </row>
    <row r="104" spans="3:4" ht="15.75">
      <c r="C104" s="14"/>
      <c r="D104" s="14"/>
    </row>
    <row r="106" spans="3:4" ht="15.75">
      <c r="C106" s="14"/>
      <c r="D106" s="14"/>
    </row>
    <row r="107" spans="3:4" ht="15.75">
      <c r="C107" s="14"/>
      <c r="D107" s="14"/>
    </row>
    <row r="111" spans="3:4" ht="15.75">
      <c r="C111" s="14"/>
      <c r="D111" s="14"/>
    </row>
    <row r="113" spans="3:4" ht="15.75">
      <c r="C113" s="14"/>
      <c r="D113" s="14"/>
    </row>
    <row r="114" spans="3:4" ht="15.75">
      <c r="C114" s="14"/>
      <c r="D114" s="14"/>
    </row>
    <row r="115" spans="3:4" ht="15.75">
      <c r="C115" s="14"/>
      <c r="D115" s="14"/>
    </row>
    <row r="116" spans="3:4" ht="15.75">
      <c r="C116" s="14"/>
      <c r="D116" s="14"/>
    </row>
    <row r="118" spans="3:4" ht="15.75">
      <c r="C118" s="14"/>
      <c r="D118" s="14"/>
    </row>
    <row r="119" spans="3:4" ht="15.75">
      <c r="C119" s="14"/>
      <c r="D119" s="14"/>
    </row>
    <row r="120" spans="3:4" ht="15.75">
      <c r="C120" s="14"/>
      <c r="D120" s="14"/>
    </row>
    <row r="121" spans="3:4" ht="15.75">
      <c r="C121" s="13"/>
      <c r="D121" s="13"/>
    </row>
    <row r="124" spans="3:4" ht="15.75">
      <c r="C124" s="15"/>
      <c r="D124" s="15"/>
    </row>
    <row r="128" spans="3:4" ht="15.75">
      <c r="C128" s="13"/>
      <c r="D128" s="13"/>
    </row>
    <row r="143" spans="3:4" ht="15.75">
      <c r="C143" s="13"/>
      <c r="D143" s="13"/>
    </row>
    <row r="157" spans="3:4" ht="15.75">
      <c r="C157" s="13"/>
      <c r="D157" s="13"/>
    </row>
    <row r="163" spans="3:4" ht="15.75">
      <c r="C163" s="13"/>
      <c r="D163" s="13"/>
    </row>
    <row r="168" spans="3:4" ht="15.75">
      <c r="C168" s="13"/>
      <c r="D168" s="13"/>
    </row>
    <row r="173" spans="3:4" ht="15.75">
      <c r="C173" s="13"/>
      <c r="D173" s="13"/>
    </row>
    <row r="179" spans="3:4" ht="15.75">
      <c r="C179" s="13"/>
      <c r="D179" s="13"/>
    </row>
    <row r="210" spans="3:4" ht="15.75">
      <c r="C210" s="13"/>
      <c r="D210" s="13"/>
    </row>
    <row r="232" spans="3:4" ht="15.75">
      <c r="C232" s="13"/>
      <c r="D232" s="13"/>
    </row>
    <row r="240" spans="3:4" ht="15.75">
      <c r="C240" s="13"/>
      <c r="D240" s="13"/>
    </row>
    <row r="250" spans="3:4" ht="15.75">
      <c r="C250" s="13"/>
      <c r="D250" s="13"/>
    </row>
    <row r="264" spans="3:4" ht="15.75">
      <c r="C264" s="13"/>
      <c r="D264" s="13"/>
    </row>
  </sheetData>
  <sheetProtection/>
  <mergeCells count="4">
    <mergeCell ref="E6:M6"/>
    <mergeCell ref="A1:N1"/>
    <mergeCell ref="A2:N2"/>
    <mergeCell ref="E5:M5"/>
  </mergeCells>
  <printOptions/>
  <pageMargins left="0.16" right="0.16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91"/>
  <sheetViews>
    <sheetView zoomScale="85" zoomScaleNormal="85" zoomScalePageLayoutView="0" workbookViewId="0" topLeftCell="A1">
      <selection activeCell="V28" sqref="V28"/>
    </sheetView>
  </sheetViews>
  <sheetFormatPr defaultColWidth="9.140625" defaultRowHeight="12.75"/>
  <cols>
    <col min="1" max="1" width="5.57421875" style="1" customWidth="1"/>
    <col min="2" max="2" width="5.28125" style="3" customWidth="1"/>
    <col min="3" max="3" width="12.00390625" style="1" customWidth="1"/>
    <col min="4" max="4" width="16.8515625" style="1" customWidth="1"/>
    <col min="5" max="5" width="9.57421875" style="17" bestFit="1" customWidth="1"/>
    <col min="6" max="6" width="20.00390625" style="1" customWidth="1"/>
    <col min="7" max="7" width="8.00390625" style="1" customWidth="1"/>
    <col min="8" max="12" width="5.7109375" style="1" customWidth="1"/>
    <col min="13" max="14" width="5.7109375" style="3" customWidth="1"/>
    <col min="15" max="16" width="5.00390625" style="3" customWidth="1"/>
    <col min="17" max="17" width="4.8515625" style="3" customWidth="1"/>
    <col min="18" max="18" width="5.421875" style="3" customWidth="1"/>
    <col min="19" max="19" width="4.28125" style="3" customWidth="1"/>
    <col min="20" max="20" width="6.00390625" style="3" customWidth="1"/>
    <col min="21" max="21" width="21.57421875" style="3" bestFit="1" customWidth="1"/>
    <col min="22" max="16384" width="9.140625" style="3" customWidth="1"/>
  </cols>
  <sheetData>
    <row r="1" spans="1:26" ht="20.25">
      <c r="A1" s="117" t="s">
        <v>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6"/>
      <c r="V1" s="16"/>
      <c r="W1" s="16"/>
      <c r="X1" s="16"/>
      <c r="Y1" s="6"/>
      <c r="Z1" s="6"/>
    </row>
    <row r="2" spans="1:26" ht="20.25">
      <c r="A2" s="117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6"/>
      <c r="V2" s="16"/>
      <c r="W2" s="16"/>
      <c r="X2" s="16"/>
      <c r="Y2" s="6"/>
      <c r="Z2" s="6"/>
    </row>
    <row r="3" spans="1:26" ht="14.25" customHeight="1">
      <c r="A3" s="6"/>
      <c r="B3" s="7"/>
      <c r="C3" s="20" t="s">
        <v>15</v>
      </c>
      <c r="D3" s="20"/>
      <c r="E3" s="9"/>
      <c r="F3" s="6"/>
      <c r="G3" s="9"/>
      <c r="H3" s="10"/>
      <c r="I3" s="11"/>
      <c r="J3" s="11"/>
      <c r="K3" s="11"/>
      <c r="L3" s="11"/>
      <c r="M3" s="9"/>
      <c r="N3" s="4"/>
      <c r="O3" s="4"/>
      <c r="P3" s="4"/>
      <c r="Q3" s="4"/>
      <c r="X3" s="1"/>
      <c r="Y3" s="6"/>
      <c r="Z3" s="6"/>
    </row>
    <row r="4" spans="1:26" ht="15" customHeight="1">
      <c r="A4" s="6"/>
      <c r="B4" s="7"/>
      <c r="C4" s="21">
        <v>42526</v>
      </c>
      <c r="D4" s="21"/>
      <c r="E4" s="9"/>
      <c r="F4" s="6"/>
      <c r="G4" s="9"/>
      <c r="H4" s="10"/>
      <c r="I4" s="11"/>
      <c r="J4" s="11"/>
      <c r="K4" s="11"/>
      <c r="L4" s="11"/>
      <c r="M4" s="9"/>
      <c r="N4" s="4"/>
      <c r="O4" s="4"/>
      <c r="P4" s="4"/>
      <c r="Q4" s="4"/>
      <c r="X4" s="1"/>
      <c r="Y4" s="6"/>
      <c r="Z4" s="6"/>
    </row>
    <row r="5" spans="2:25" ht="15.75">
      <c r="B5" s="7"/>
      <c r="C5" s="3"/>
      <c r="D5" s="3"/>
      <c r="E5" s="119" t="s">
        <v>24</v>
      </c>
      <c r="F5" s="119"/>
      <c r="G5" s="119"/>
      <c r="H5" s="119"/>
      <c r="I5" s="119"/>
      <c r="J5" s="119"/>
      <c r="K5" s="119"/>
      <c r="L5" s="119"/>
      <c r="M5" s="119"/>
      <c r="N5" s="4"/>
      <c r="O5" s="4"/>
      <c r="P5" s="4"/>
      <c r="Q5" s="4"/>
      <c r="X5" s="1"/>
      <c r="Y5" s="1"/>
    </row>
    <row r="6" spans="2:25" ht="15.75">
      <c r="B6" s="7"/>
      <c r="C6" s="3"/>
      <c r="D6" s="3"/>
      <c r="E6" s="119" t="s">
        <v>16</v>
      </c>
      <c r="F6" s="119"/>
      <c r="G6" s="119"/>
      <c r="H6" s="119"/>
      <c r="I6" s="119"/>
      <c r="J6" s="119"/>
      <c r="K6" s="119"/>
      <c r="L6" s="119"/>
      <c r="M6" s="119"/>
      <c r="N6" s="4"/>
      <c r="O6" s="4"/>
      <c r="P6" s="4"/>
      <c r="Q6" s="4"/>
      <c r="X6" s="1"/>
      <c r="Y6" s="1"/>
    </row>
    <row r="7" spans="1:21" s="57" customFormat="1" ht="42.75">
      <c r="A7" s="52" t="s">
        <v>537</v>
      </c>
      <c r="B7" s="53" t="s">
        <v>0</v>
      </c>
      <c r="C7" s="54" t="s">
        <v>13</v>
      </c>
      <c r="D7" s="54" t="s">
        <v>12</v>
      </c>
      <c r="E7" s="56" t="s">
        <v>1</v>
      </c>
      <c r="F7" s="54" t="s">
        <v>3</v>
      </c>
      <c r="G7" s="56" t="s">
        <v>4</v>
      </c>
      <c r="H7" s="114" t="s">
        <v>631</v>
      </c>
      <c r="I7" s="114" t="s">
        <v>632</v>
      </c>
      <c r="J7" s="114" t="s">
        <v>633</v>
      </c>
      <c r="K7" s="114" t="s">
        <v>634</v>
      </c>
      <c r="L7" s="114" t="s">
        <v>635</v>
      </c>
      <c r="M7" s="114" t="s">
        <v>636</v>
      </c>
      <c r="N7" s="114" t="s">
        <v>637</v>
      </c>
      <c r="O7" s="114" t="s">
        <v>638</v>
      </c>
      <c r="P7" s="114" t="s">
        <v>639</v>
      </c>
      <c r="Q7" s="114" t="s">
        <v>640</v>
      </c>
      <c r="R7" s="114" t="s">
        <v>641</v>
      </c>
      <c r="S7" s="114" t="s">
        <v>642</v>
      </c>
      <c r="T7" s="52" t="s">
        <v>2</v>
      </c>
      <c r="U7" s="52" t="s">
        <v>11</v>
      </c>
    </row>
    <row r="8" spans="1:21" ht="15">
      <c r="A8" s="61">
        <v>1</v>
      </c>
      <c r="B8" s="23">
        <v>255</v>
      </c>
      <c r="C8" s="59" t="s">
        <v>407</v>
      </c>
      <c r="D8" s="59" t="s">
        <v>408</v>
      </c>
      <c r="E8" s="24" t="s">
        <v>409</v>
      </c>
      <c r="F8" s="58" t="s">
        <v>184</v>
      </c>
      <c r="G8" s="111" t="s">
        <v>632</v>
      </c>
      <c r="H8" s="115"/>
      <c r="I8" s="115" t="s">
        <v>533</v>
      </c>
      <c r="J8" s="115" t="s">
        <v>533</v>
      </c>
      <c r="K8" s="115" t="s">
        <v>533</v>
      </c>
      <c r="L8" s="115" t="s">
        <v>533</v>
      </c>
      <c r="M8" s="115" t="s">
        <v>536</v>
      </c>
      <c r="N8" s="115" t="s">
        <v>533</v>
      </c>
      <c r="O8" s="115" t="s">
        <v>533</v>
      </c>
      <c r="P8" s="115" t="s">
        <v>533</v>
      </c>
      <c r="Q8" s="115" t="s">
        <v>643</v>
      </c>
      <c r="R8" s="115" t="s">
        <v>533</v>
      </c>
      <c r="S8" s="115" t="s">
        <v>535</v>
      </c>
      <c r="T8" s="112" t="s">
        <v>641</v>
      </c>
      <c r="U8" s="60" t="s">
        <v>525</v>
      </c>
    </row>
    <row r="9" spans="1:21" ht="15">
      <c r="A9" s="61">
        <v>2</v>
      </c>
      <c r="B9" s="23">
        <v>281</v>
      </c>
      <c r="C9" s="59" t="s">
        <v>390</v>
      </c>
      <c r="D9" s="59" t="s">
        <v>284</v>
      </c>
      <c r="E9" s="24" t="s">
        <v>391</v>
      </c>
      <c r="F9" s="58" t="s">
        <v>39</v>
      </c>
      <c r="G9" s="111" t="s">
        <v>631</v>
      </c>
      <c r="H9" s="115" t="s">
        <v>533</v>
      </c>
      <c r="I9" s="115" t="s">
        <v>533</v>
      </c>
      <c r="J9" s="115" t="s">
        <v>533</v>
      </c>
      <c r="K9" s="115" t="s">
        <v>533</v>
      </c>
      <c r="L9" s="115" t="s">
        <v>643</v>
      </c>
      <c r="M9" s="115" t="s">
        <v>643</v>
      </c>
      <c r="N9" s="115" t="s">
        <v>643</v>
      </c>
      <c r="O9" s="115" t="s">
        <v>533</v>
      </c>
      <c r="P9" s="115" t="s">
        <v>533</v>
      </c>
      <c r="Q9" s="115" t="s">
        <v>643</v>
      </c>
      <c r="R9" s="115" t="s">
        <v>535</v>
      </c>
      <c r="S9" s="115"/>
      <c r="T9" s="112" t="s">
        <v>640</v>
      </c>
      <c r="U9" s="60" t="s">
        <v>40</v>
      </c>
    </row>
    <row r="10" spans="1:21" ht="15">
      <c r="A10" s="61">
        <v>3</v>
      </c>
      <c r="B10" s="23">
        <v>216</v>
      </c>
      <c r="C10" s="59" t="s">
        <v>441</v>
      </c>
      <c r="D10" s="59" t="s">
        <v>253</v>
      </c>
      <c r="E10" s="24" t="s">
        <v>199</v>
      </c>
      <c r="F10" s="58" t="s">
        <v>108</v>
      </c>
      <c r="G10" s="111" t="s">
        <v>632</v>
      </c>
      <c r="H10" s="115"/>
      <c r="I10" s="115" t="s">
        <v>533</v>
      </c>
      <c r="J10" s="115" t="s">
        <v>533</v>
      </c>
      <c r="K10" s="115" t="s">
        <v>533</v>
      </c>
      <c r="L10" s="115" t="s">
        <v>533</v>
      </c>
      <c r="M10" s="115" t="s">
        <v>533</v>
      </c>
      <c r="N10" s="115" t="s">
        <v>533</v>
      </c>
      <c r="O10" s="115" t="s">
        <v>533</v>
      </c>
      <c r="P10" s="115" t="s">
        <v>533</v>
      </c>
      <c r="Q10" s="115" t="s">
        <v>535</v>
      </c>
      <c r="R10" s="115"/>
      <c r="S10" s="115"/>
      <c r="T10" s="112" t="s">
        <v>639</v>
      </c>
      <c r="U10" s="60" t="s">
        <v>149</v>
      </c>
    </row>
    <row r="11" spans="1:21" ht="15">
      <c r="A11" s="61">
        <v>4</v>
      </c>
      <c r="B11" s="23">
        <v>151</v>
      </c>
      <c r="C11" s="59" t="s">
        <v>435</v>
      </c>
      <c r="D11" s="59" t="s">
        <v>124</v>
      </c>
      <c r="E11" s="24" t="s">
        <v>436</v>
      </c>
      <c r="F11" s="58" t="s">
        <v>90</v>
      </c>
      <c r="G11" s="111" t="s">
        <v>633</v>
      </c>
      <c r="H11" s="115"/>
      <c r="I11" s="115"/>
      <c r="J11" s="115" t="s">
        <v>533</v>
      </c>
      <c r="K11" s="115" t="s">
        <v>533</v>
      </c>
      <c r="L11" s="115" t="s">
        <v>533</v>
      </c>
      <c r="M11" s="115" t="s">
        <v>533</v>
      </c>
      <c r="N11" s="115" t="s">
        <v>643</v>
      </c>
      <c r="O11" s="115" t="s">
        <v>533</v>
      </c>
      <c r="P11" s="115" t="s">
        <v>533</v>
      </c>
      <c r="Q11" s="115" t="s">
        <v>535</v>
      </c>
      <c r="R11" s="115"/>
      <c r="S11" s="115"/>
      <c r="T11" s="112" t="s">
        <v>639</v>
      </c>
      <c r="U11" s="60" t="s">
        <v>228</v>
      </c>
    </row>
    <row r="12" spans="1:21" ht="15">
      <c r="A12" s="61">
        <v>5</v>
      </c>
      <c r="B12" s="23">
        <v>224</v>
      </c>
      <c r="C12" s="59" t="s">
        <v>437</v>
      </c>
      <c r="D12" s="59" t="s">
        <v>438</v>
      </c>
      <c r="E12" s="24" t="s">
        <v>439</v>
      </c>
      <c r="F12" s="58" t="s">
        <v>44</v>
      </c>
      <c r="G12" s="111" t="s">
        <v>632</v>
      </c>
      <c r="H12" s="115"/>
      <c r="I12" s="115" t="s">
        <v>533</v>
      </c>
      <c r="J12" s="115" t="s">
        <v>533</v>
      </c>
      <c r="K12" s="115" t="s">
        <v>533</v>
      </c>
      <c r="L12" s="115" t="s">
        <v>533</v>
      </c>
      <c r="M12" s="115" t="s">
        <v>643</v>
      </c>
      <c r="N12" s="115" t="s">
        <v>533</v>
      </c>
      <c r="O12" s="115" t="s">
        <v>533</v>
      </c>
      <c r="P12" s="115" t="s">
        <v>534</v>
      </c>
      <c r="Q12" s="115" t="s">
        <v>535</v>
      </c>
      <c r="R12" s="115"/>
      <c r="S12" s="115"/>
      <c r="T12" s="112" t="s">
        <v>639</v>
      </c>
      <c r="U12" s="60" t="s">
        <v>440</v>
      </c>
    </row>
    <row r="13" spans="1:21" ht="15">
      <c r="A13" s="61">
        <v>6</v>
      </c>
      <c r="B13" s="23">
        <v>158</v>
      </c>
      <c r="C13" s="59" t="s">
        <v>427</v>
      </c>
      <c r="D13" s="59" t="s">
        <v>305</v>
      </c>
      <c r="E13" s="24" t="s">
        <v>428</v>
      </c>
      <c r="F13" s="58" t="s">
        <v>216</v>
      </c>
      <c r="G13" s="111" t="s">
        <v>631</v>
      </c>
      <c r="H13" s="115" t="s">
        <v>533</v>
      </c>
      <c r="I13" s="115" t="s">
        <v>533</v>
      </c>
      <c r="J13" s="115" t="s">
        <v>533</v>
      </c>
      <c r="K13" s="115" t="s">
        <v>643</v>
      </c>
      <c r="L13" s="115" t="s">
        <v>533</v>
      </c>
      <c r="M13" s="115" t="s">
        <v>643</v>
      </c>
      <c r="N13" s="115" t="s">
        <v>535</v>
      </c>
      <c r="O13" s="115"/>
      <c r="P13" s="115"/>
      <c r="Q13" s="115"/>
      <c r="R13" s="115"/>
      <c r="S13" s="115"/>
      <c r="T13" s="112" t="s">
        <v>636</v>
      </c>
      <c r="U13" s="60" t="s">
        <v>217</v>
      </c>
    </row>
    <row r="14" spans="1:21" ht="15">
      <c r="A14" s="61">
        <v>7</v>
      </c>
      <c r="B14" s="23">
        <v>283</v>
      </c>
      <c r="C14" s="59" t="s">
        <v>431</v>
      </c>
      <c r="D14" s="59" t="s">
        <v>305</v>
      </c>
      <c r="E14" s="24" t="s">
        <v>347</v>
      </c>
      <c r="F14" s="58" t="s">
        <v>39</v>
      </c>
      <c r="G14" s="111" t="s">
        <v>631</v>
      </c>
      <c r="H14" s="115" t="s">
        <v>533</v>
      </c>
      <c r="I14" s="115" t="s">
        <v>533</v>
      </c>
      <c r="J14" s="115" t="s">
        <v>533</v>
      </c>
      <c r="K14" s="115" t="s">
        <v>533</v>
      </c>
      <c r="L14" s="115" t="s">
        <v>533</v>
      </c>
      <c r="M14" s="115" t="s">
        <v>535</v>
      </c>
      <c r="N14" s="115"/>
      <c r="O14" s="115"/>
      <c r="P14" s="115"/>
      <c r="Q14" s="115"/>
      <c r="R14" s="115"/>
      <c r="S14" s="115"/>
      <c r="T14" s="112" t="s">
        <v>635</v>
      </c>
      <c r="U14" s="60" t="s">
        <v>40</v>
      </c>
    </row>
    <row r="15" spans="1:21" ht="15">
      <c r="A15" s="61">
        <v>8</v>
      </c>
      <c r="B15" s="23">
        <v>138</v>
      </c>
      <c r="C15" s="59" t="s">
        <v>372</v>
      </c>
      <c r="D15" s="59" t="s">
        <v>373</v>
      </c>
      <c r="E15" s="24" t="s">
        <v>238</v>
      </c>
      <c r="F15" s="58" t="s">
        <v>90</v>
      </c>
      <c r="G15" s="111" t="s">
        <v>632</v>
      </c>
      <c r="H15" s="115"/>
      <c r="I15" s="115" t="s">
        <v>533</v>
      </c>
      <c r="J15" s="115" t="s">
        <v>533</v>
      </c>
      <c r="K15" s="115" t="s">
        <v>533</v>
      </c>
      <c r="L15" s="115" t="s">
        <v>643</v>
      </c>
      <c r="M15" s="115" t="s">
        <v>535</v>
      </c>
      <c r="N15" s="115"/>
      <c r="O15" s="115"/>
      <c r="P15" s="115"/>
      <c r="Q15" s="115"/>
      <c r="R15" s="115"/>
      <c r="S15" s="115"/>
      <c r="T15" s="112" t="s">
        <v>635</v>
      </c>
      <c r="U15" s="60" t="s">
        <v>374</v>
      </c>
    </row>
    <row r="16" spans="1:21" ht="15">
      <c r="A16" s="61">
        <v>9</v>
      </c>
      <c r="B16" s="23">
        <v>237</v>
      </c>
      <c r="C16" s="59" t="s">
        <v>491</v>
      </c>
      <c r="D16" s="59" t="s">
        <v>492</v>
      </c>
      <c r="E16" s="24" t="s">
        <v>493</v>
      </c>
      <c r="F16" s="58" t="s">
        <v>234</v>
      </c>
      <c r="G16" s="111" t="s">
        <v>631</v>
      </c>
      <c r="H16" s="115" t="s">
        <v>533</v>
      </c>
      <c r="I16" s="115" t="s">
        <v>643</v>
      </c>
      <c r="J16" s="115" t="s">
        <v>643</v>
      </c>
      <c r="K16" s="115" t="s">
        <v>643</v>
      </c>
      <c r="L16" s="115" t="s">
        <v>534</v>
      </c>
      <c r="M16" s="115" t="s">
        <v>535</v>
      </c>
      <c r="N16" s="115"/>
      <c r="O16" s="115"/>
      <c r="P16" s="115"/>
      <c r="Q16" s="115"/>
      <c r="R16" s="115"/>
      <c r="S16" s="115"/>
      <c r="T16" s="112" t="s">
        <v>635</v>
      </c>
      <c r="U16" s="60" t="s">
        <v>380</v>
      </c>
    </row>
    <row r="17" spans="1:21" ht="15">
      <c r="A17" s="61">
        <v>10</v>
      </c>
      <c r="B17" s="23">
        <v>251</v>
      </c>
      <c r="C17" s="59" t="s">
        <v>181</v>
      </c>
      <c r="D17" s="59" t="s">
        <v>182</v>
      </c>
      <c r="E17" s="24" t="s">
        <v>183</v>
      </c>
      <c r="F17" s="58" t="s">
        <v>184</v>
      </c>
      <c r="G17" s="111" t="s">
        <v>631</v>
      </c>
      <c r="H17" s="115" t="s">
        <v>533</v>
      </c>
      <c r="I17" s="115" t="s">
        <v>533</v>
      </c>
      <c r="J17" s="115" t="s">
        <v>643</v>
      </c>
      <c r="K17" s="115" t="s">
        <v>533</v>
      </c>
      <c r="L17" s="115" t="s">
        <v>535</v>
      </c>
      <c r="M17" s="115"/>
      <c r="N17" s="115"/>
      <c r="O17" s="115"/>
      <c r="P17" s="115"/>
      <c r="Q17" s="115"/>
      <c r="R17" s="116"/>
      <c r="S17" s="116"/>
      <c r="T17" s="113" t="s">
        <v>634</v>
      </c>
      <c r="U17" s="60" t="s">
        <v>185</v>
      </c>
    </row>
    <row r="18" spans="1:21" ht="15">
      <c r="A18" s="61">
        <v>11</v>
      </c>
      <c r="B18" s="23">
        <v>299</v>
      </c>
      <c r="C18" s="59" t="s">
        <v>392</v>
      </c>
      <c r="D18" s="59" t="s">
        <v>286</v>
      </c>
      <c r="E18" s="24" t="s">
        <v>393</v>
      </c>
      <c r="F18" s="58" t="s">
        <v>211</v>
      </c>
      <c r="G18" s="111" t="s">
        <v>631</v>
      </c>
      <c r="H18" s="115" t="s">
        <v>533</v>
      </c>
      <c r="I18" s="115" t="s">
        <v>534</v>
      </c>
      <c r="J18" s="115" t="s">
        <v>533</v>
      </c>
      <c r="K18" s="115" t="s">
        <v>533</v>
      </c>
      <c r="L18" s="115" t="s">
        <v>535</v>
      </c>
      <c r="M18" s="115"/>
      <c r="N18" s="115"/>
      <c r="O18" s="115"/>
      <c r="P18" s="115"/>
      <c r="Q18" s="115"/>
      <c r="R18" s="115"/>
      <c r="S18" s="115"/>
      <c r="T18" s="112" t="s">
        <v>634</v>
      </c>
      <c r="U18" s="60" t="s">
        <v>394</v>
      </c>
    </row>
    <row r="19" spans="1:21" ht="15">
      <c r="A19" s="61">
        <v>12</v>
      </c>
      <c r="B19" s="23">
        <v>290</v>
      </c>
      <c r="C19" s="59" t="s">
        <v>432</v>
      </c>
      <c r="D19" s="59" t="s">
        <v>433</v>
      </c>
      <c r="E19" s="24" t="s">
        <v>434</v>
      </c>
      <c r="F19" s="58" t="s">
        <v>39</v>
      </c>
      <c r="G19" s="111" t="s">
        <v>631</v>
      </c>
      <c r="H19" s="115" t="s">
        <v>533</v>
      </c>
      <c r="I19" s="115" t="s">
        <v>533</v>
      </c>
      <c r="J19" s="115" t="s">
        <v>533</v>
      </c>
      <c r="K19" s="115" t="s">
        <v>535</v>
      </c>
      <c r="L19" s="115"/>
      <c r="M19" s="115"/>
      <c r="N19" s="115"/>
      <c r="O19" s="115"/>
      <c r="P19" s="115"/>
      <c r="Q19" s="115"/>
      <c r="R19" s="115"/>
      <c r="S19" s="115"/>
      <c r="T19" s="112" t="s">
        <v>633</v>
      </c>
      <c r="U19" s="60" t="s">
        <v>122</v>
      </c>
    </row>
    <row r="20" spans="1:21" ht="15">
      <c r="A20" s="61">
        <v>13</v>
      </c>
      <c r="B20" s="23">
        <v>148</v>
      </c>
      <c r="C20" s="59" t="s">
        <v>385</v>
      </c>
      <c r="D20" s="59" t="s">
        <v>386</v>
      </c>
      <c r="E20" s="24" t="s">
        <v>387</v>
      </c>
      <c r="F20" s="58" t="s">
        <v>90</v>
      </c>
      <c r="G20" s="111" t="s">
        <v>631</v>
      </c>
      <c r="H20" s="115" t="s">
        <v>533</v>
      </c>
      <c r="I20" s="115" t="s">
        <v>643</v>
      </c>
      <c r="J20" s="115" t="s">
        <v>534</v>
      </c>
      <c r="K20" s="115" t="s">
        <v>535</v>
      </c>
      <c r="L20" s="115"/>
      <c r="M20" s="115"/>
      <c r="N20" s="115"/>
      <c r="O20" s="115"/>
      <c r="P20" s="115"/>
      <c r="Q20" s="115"/>
      <c r="R20" s="115"/>
      <c r="S20" s="115"/>
      <c r="T20" s="112" t="s">
        <v>633</v>
      </c>
      <c r="U20" s="60" t="s">
        <v>135</v>
      </c>
    </row>
    <row r="21" spans="1:21" ht="15">
      <c r="A21" s="61">
        <v>14</v>
      </c>
      <c r="B21" s="23">
        <v>205</v>
      </c>
      <c r="C21" s="59" t="s">
        <v>415</v>
      </c>
      <c r="D21" s="59" t="s">
        <v>416</v>
      </c>
      <c r="E21" s="24" t="s">
        <v>67</v>
      </c>
      <c r="F21" s="58" t="s">
        <v>302</v>
      </c>
      <c r="G21" s="111" t="s">
        <v>631</v>
      </c>
      <c r="H21" s="115" t="s">
        <v>533</v>
      </c>
      <c r="I21" s="115" t="s">
        <v>533</v>
      </c>
      <c r="J21" s="115" t="s">
        <v>535</v>
      </c>
      <c r="K21" s="115"/>
      <c r="L21" s="115"/>
      <c r="M21" s="115"/>
      <c r="N21" s="115"/>
      <c r="O21" s="115"/>
      <c r="P21" s="115"/>
      <c r="Q21" s="115"/>
      <c r="R21" s="116"/>
      <c r="S21" s="116"/>
      <c r="T21" s="113" t="s">
        <v>632</v>
      </c>
      <c r="U21" s="60" t="s">
        <v>417</v>
      </c>
    </row>
    <row r="22" spans="1:21" ht="15">
      <c r="A22" s="61">
        <v>15</v>
      </c>
      <c r="B22" s="23">
        <v>175</v>
      </c>
      <c r="C22" s="59" t="s">
        <v>421</v>
      </c>
      <c r="D22" s="59" t="s">
        <v>422</v>
      </c>
      <c r="E22" s="24" t="s">
        <v>423</v>
      </c>
      <c r="F22" s="58" t="s">
        <v>104</v>
      </c>
      <c r="G22" s="111" t="s">
        <v>631</v>
      </c>
      <c r="H22" s="115" t="s">
        <v>533</v>
      </c>
      <c r="I22" s="115" t="s">
        <v>643</v>
      </c>
      <c r="J22" s="115" t="s">
        <v>535</v>
      </c>
      <c r="K22" s="115"/>
      <c r="L22" s="115"/>
      <c r="M22" s="115"/>
      <c r="N22" s="115"/>
      <c r="O22" s="115"/>
      <c r="P22" s="115"/>
      <c r="Q22" s="115"/>
      <c r="R22" s="116"/>
      <c r="S22" s="116"/>
      <c r="T22" s="113" t="s">
        <v>632</v>
      </c>
      <c r="U22" s="60" t="s">
        <v>424</v>
      </c>
    </row>
    <row r="23" spans="1:21" ht="15">
      <c r="A23" s="61">
        <v>15</v>
      </c>
      <c r="B23" s="23">
        <v>153</v>
      </c>
      <c r="C23" s="59" t="s">
        <v>425</v>
      </c>
      <c r="D23" s="59" t="s">
        <v>62</v>
      </c>
      <c r="E23" s="24" t="s">
        <v>426</v>
      </c>
      <c r="F23" s="58" t="s">
        <v>90</v>
      </c>
      <c r="G23" s="111" t="s">
        <v>631</v>
      </c>
      <c r="H23" s="115" t="s">
        <v>533</v>
      </c>
      <c r="I23" s="115" t="s">
        <v>643</v>
      </c>
      <c r="J23" s="115" t="s">
        <v>535</v>
      </c>
      <c r="K23" s="115"/>
      <c r="L23" s="115"/>
      <c r="M23" s="115"/>
      <c r="N23" s="115"/>
      <c r="O23" s="115"/>
      <c r="P23" s="115"/>
      <c r="Q23" s="115"/>
      <c r="R23" s="116"/>
      <c r="S23" s="116"/>
      <c r="T23" s="113" t="s">
        <v>632</v>
      </c>
      <c r="U23" s="60" t="s">
        <v>228</v>
      </c>
    </row>
    <row r="24" spans="1:21" ht="15">
      <c r="A24" s="61">
        <v>17</v>
      </c>
      <c r="B24" s="23">
        <v>192</v>
      </c>
      <c r="C24" s="59" t="s">
        <v>223</v>
      </c>
      <c r="D24" s="59" t="s">
        <v>85</v>
      </c>
      <c r="E24" s="24" t="s">
        <v>224</v>
      </c>
      <c r="F24" s="58" t="s">
        <v>99</v>
      </c>
      <c r="G24" s="111" t="s">
        <v>631</v>
      </c>
      <c r="H24" s="115" t="s">
        <v>533</v>
      </c>
      <c r="I24" s="115" t="s">
        <v>534</v>
      </c>
      <c r="J24" s="115" t="s">
        <v>535</v>
      </c>
      <c r="K24" s="115"/>
      <c r="L24" s="115"/>
      <c r="M24" s="115"/>
      <c r="N24" s="115"/>
      <c r="O24" s="115"/>
      <c r="P24" s="115"/>
      <c r="Q24" s="115"/>
      <c r="R24" s="116"/>
      <c r="S24" s="116"/>
      <c r="T24" s="113" t="s">
        <v>632</v>
      </c>
      <c r="U24" s="60" t="s">
        <v>100</v>
      </c>
    </row>
    <row r="25" spans="1:21" ht="15">
      <c r="A25" s="61">
        <v>18</v>
      </c>
      <c r="B25" s="23">
        <v>247</v>
      </c>
      <c r="C25" s="59" t="s">
        <v>412</v>
      </c>
      <c r="D25" s="59" t="s">
        <v>413</v>
      </c>
      <c r="E25" s="24" t="s">
        <v>414</v>
      </c>
      <c r="F25" s="58" t="s">
        <v>29</v>
      </c>
      <c r="G25" s="111" t="s">
        <v>631</v>
      </c>
      <c r="H25" s="115" t="s">
        <v>533</v>
      </c>
      <c r="I25" s="115" t="s">
        <v>535</v>
      </c>
      <c r="J25" s="115"/>
      <c r="K25" s="115"/>
      <c r="L25" s="115"/>
      <c r="M25" s="115"/>
      <c r="N25" s="115"/>
      <c r="O25" s="115"/>
      <c r="P25" s="115"/>
      <c r="Q25" s="115"/>
      <c r="R25" s="116"/>
      <c r="S25" s="116"/>
      <c r="T25" s="113" t="s">
        <v>631</v>
      </c>
      <c r="U25" s="60" t="s">
        <v>30</v>
      </c>
    </row>
    <row r="26" spans="1:21" ht="15">
      <c r="A26" s="61">
        <v>18</v>
      </c>
      <c r="B26" s="23">
        <v>248</v>
      </c>
      <c r="C26" s="59" t="s">
        <v>26</v>
      </c>
      <c r="D26" s="59" t="s">
        <v>27</v>
      </c>
      <c r="E26" s="24" t="s">
        <v>28</v>
      </c>
      <c r="F26" s="58" t="s">
        <v>29</v>
      </c>
      <c r="G26" s="111" t="s">
        <v>631</v>
      </c>
      <c r="H26" s="115" t="s">
        <v>533</v>
      </c>
      <c r="I26" s="115" t="s">
        <v>535</v>
      </c>
      <c r="J26" s="115"/>
      <c r="K26" s="115"/>
      <c r="L26" s="115"/>
      <c r="M26" s="115"/>
      <c r="N26" s="115"/>
      <c r="O26" s="115"/>
      <c r="P26" s="115"/>
      <c r="Q26" s="115"/>
      <c r="R26" s="116"/>
      <c r="S26" s="116"/>
      <c r="T26" s="113" t="s">
        <v>631</v>
      </c>
      <c r="U26" s="60" t="s">
        <v>30</v>
      </c>
    </row>
    <row r="27" spans="1:21" ht="15">
      <c r="A27" s="61">
        <v>18</v>
      </c>
      <c r="B27" s="23">
        <v>245</v>
      </c>
      <c r="C27" s="59" t="s">
        <v>388</v>
      </c>
      <c r="D27" s="59" t="s">
        <v>253</v>
      </c>
      <c r="E27" s="24" t="s">
        <v>389</v>
      </c>
      <c r="F27" s="58" t="s">
        <v>234</v>
      </c>
      <c r="G27" s="111" t="s">
        <v>631</v>
      </c>
      <c r="H27" s="115" t="s">
        <v>533</v>
      </c>
      <c r="I27" s="115" t="s">
        <v>535</v>
      </c>
      <c r="J27" s="115"/>
      <c r="K27" s="115"/>
      <c r="L27" s="115"/>
      <c r="M27" s="115"/>
      <c r="N27" s="115"/>
      <c r="O27" s="115"/>
      <c r="P27" s="115"/>
      <c r="Q27" s="115"/>
      <c r="R27" s="116"/>
      <c r="S27" s="116"/>
      <c r="T27" s="113" t="s">
        <v>631</v>
      </c>
      <c r="U27" s="60" t="s">
        <v>380</v>
      </c>
    </row>
    <row r="28" spans="1:21" ht="15">
      <c r="A28" s="61">
        <v>18</v>
      </c>
      <c r="B28" s="23">
        <v>211</v>
      </c>
      <c r="C28" s="59" t="s">
        <v>418</v>
      </c>
      <c r="D28" s="59" t="s">
        <v>419</v>
      </c>
      <c r="E28" s="24" t="s">
        <v>420</v>
      </c>
      <c r="F28" s="58" t="s">
        <v>338</v>
      </c>
      <c r="G28" s="111" t="s">
        <v>631</v>
      </c>
      <c r="H28" s="115" t="s">
        <v>533</v>
      </c>
      <c r="I28" s="115" t="s">
        <v>535</v>
      </c>
      <c r="J28" s="115"/>
      <c r="K28" s="115"/>
      <c r="L28" s="115"/>
      <c r="M28" s="115"/>
      <c r="N28" s="115"/>
      <c r="O28" s="115"/>
      <c r="P28" s="115"/>
      <c r="Q28" s="115"/>
      <c r="R28" s="116"/>
      <c r="S28" s="116"/>
      <c r="T28" s="113" t="s">
        <v>631</v>
      </c>
      <c r="U28" s="60" t="s">
        <v>339</v>
      </c>
    </row>
    <row r="29" spans="1:21" ht="15">
      <c r="A29" s="61">
        <v>18</v>
      </c>
      <c r="B29" s="23">
        <v>298</v>
      </c>
      <c r="C29" s="59" t="s">
        <v>405</v>
      </c>
      <c r="D29" s="59" t="s">
        <v>275</v>
      </c>
      <c r="E29" s="24" t="s">
        <v>406</v>
      </c>
      <c r="F29" s="58" t="s">
        <v>211</v>
      </c>
      <c r="G29" s="111" t="s">
        <v>631</v>
      </c>
      <c r="H29" s="115" t="s">
        <v>533</v>
      </c>
      <c r="I29" s="115" t="s">
        <v>535</v>
      </c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2" t="s">
        <v>631</v>
      </c>
      <c r="U29" s="60" t="s">
        <v>394</v>
      </c>
    </row>
    <row r="30" spans="1:21" ht="15">
      <c r="A30" s="61">
        <v>23</v>
      </c>
      <c r="B30" s="23">
        <v>164</v>
      </c>
      <c r="C30" s="59" t="s">
        <v>445</v>
      </c>
      <c r="D30" s="59" t="s">
        <v>446</v>
      </c>
      <c r="E30" s="24" t="s">
        <v>447</v>
      </c>
      <c r="F30" s="58" t="s">
        <v>176</v>
      </c>
      <c r="G30" s="111" t="s">
        <v>631</v>
      </c>
      <c r="H30" s="115" t="s">
        <v>643</v>
      </c>
      <c r="I30" s="115" t="s">
        <v>535</v>
      </c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2" t="s">
        <v>631</v>
      </c>
      <c r="U30" s="60" t="s">
        <v>448</v>
      </c>
    </row>
    <row r="31" spans="1:21" ht="15">
      <c r="A31" s="61"/>
      <c r="B31" s="23">
        <v>144</v>
      </c>
      <c r="C31" s="59" t="s">
        <v>123</v>
      </c>
      <c r="D31" s="59" t="s">
        <v>429</v>
      </c>
      <c r="E31" s="24" t="s">
        <v>430</v>
      </c>
      <c r="F31" s="58" t="s">
        <v>90</v>
      </c>
      <c r="G31" s="111" t="s">
        <v>631</v>
      </c>
      <c r="H31" s="115" t="s">
        <v>535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2" t="s">
        <v>644</v>
      </c>
      <c r="U31" s="60" t="s">
        <v>91</v>
      </c>
    </row>
    <row r="32" spans="1:21" ht="15">
      <c r="A32" s="97"/>
      <c r="B32" s="89"/>
      <c r="C32" s="92"/>
      <c r="D32" s="92"/>
      <c r="E32" s="90"/>
      <c r="F32" s="93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5"/>
    </row>
    <row r="33" spans="3:7" ht="15.75">
      <c r="C33" s="120" t="s">
        <v>25</v>
      </c>
      <c r="D33" s="120"/>
      <c r="E33" s="120"/>
      <c r="F33" s="120"/>
      <c r="G33" s="120"/>
    </row>
    <row r="35" spans="3:4" ht="15.75">
      <c r="C35" s="13"/>
      <c r="D35" s="13"/>
    </row>
    <row r="43" spans="3:4" ht="15.75">
      <c r="C43" s="13"/>
      <c r="D43" s="13"/>
    </row>
    <row r="47" spans="3:4" ht="15.75">
      <c r="C47" s="14"/>
      <c r="D47" s="14"/>
    </row>
    <row r="49" spans="3:4" ht="15.75">
      <c r="C49" s="13"/>
      <c r="D49" s="13"/>
    </row>
    <row r="76" spans="3:4" ht="15.75">
      <c r="C76" s="13"/>
      <c r="D76" s="13"/>
    </row>
    <row r="92" spans="3:4" ht="15.75">
      <c r="C92" s="13"/>
      <c r="D92" s="13"/>
    </row>
    <row r="107" spans="3:4" ht="15.75">
      <c r="C107" s="13"/>
      <c r="D107" s="13"/>
    </row>
    <row r="125" spans="3:4" ht="15.75">
      <c r="C125" s="13"/>
      <c r="D125" s="13"/>
    </row>
    <row r="126" spans="3:4" ht="15.75">
      <c r="C126" s="14"/>
      <c r="D126" s="14"/>
    </row>
    <row r="128" spans="3:4" ht="15.75">
      <c r="C128" s="14"/>
      <c r="D128" s="14"/>
    </row>
    <row r="129" spans="3:4" ht="15.75">
      <c r="C129" s="14"/>
      <c r="D129" s="14"/>
    </row>
    <row r="130" spans="3:4" ht="15.75">
      <c r="C130" s="14"/>
      <c r="D130" s="14"/>
    </row>
    <row r="131" spans="3:4" ht="15.75">
      <c r="C131" s="14"/>
      <c r="D131" s="14"/>
    </row>
    <row r="133" spans="3:4" ht="15.75">
      <c r="C133" s="14"/>
      <c r="D133" s="14"/>
    </row>
    <row r="134" spans="3:4" ht="15.75">
      <c r="C134" s="14"/>
      <c r="D134" s="14"/>
    </row>
    <row r="138" spans="3:4" ht="15.75">
      <c r="C138" s="14"/>
      <c r="D138" s="14"/>
    </row>
    <row r="140" spans="3:4" ht="15.75">
      <c r="C140" s="14"/>
      <c r="D140" s="14"/>
    </row>
    <row r="141" spans="3:4" ht="15.75">
      <c r="C141" s="14"/>
      <c r="D141" s="14"/>
    </row>
    <row r="142" spans="3:4" ht="15.75">
      <c r="C142" s="14"/>
      <c r="D142" s="14"/>
    </row>
    <row r="143" spans="3:4" ht="15.75">
      <c r="C143" s="14"/>
      <c r="D143" s="14"/>
    </row>
    <row r="145" spans="3:4" ht="15.75">
      <c r="C145" s="14"/>
      <c r="D145" s="14"/>
    </row>
    <row r="146" spans="3:4" ht="15.75">
      <c r="C146" s="14"/>
      <c r="D146" s="14"/>
    </row>
    <row r="147" spans="3:4" ht="15.75">
      <c r="C147" s="14"/>
      <c r="D147" s="14"/>
    </row>
    <row r="148" spans="3:4" ht="15.75">
      <c r="C148" s="13"/>
      <c r="D148" s="13"/>
    </row>
    <row r="151" spans="3:4" ht="15.75">
      <c r="C151" s="15"/>
      <c r="D151" s="15"/>
    </row>
    <row r="155" spans="3:4" ht="15.75">
      <c r="C155" s="13"/>
      <c r="D155" s="13"/>
    </row>
    <row r="170" spans="3:4" ht="15.75">
      <c r="C170" s="13"/>
      <c r="D170" s="13"/>
    </row>
    <row r="184" spans="3:4" ht="15.75">
      <c r="C184" s="13"/>
      <c r="D184" s="13"/>
    </row>
    <row r="190" spans="3:4" ht="15.75">
      <c r="C190" s="13"/>
      <c r="D190" s="13"/>
    </row>
    <row r="195" spans="3:4" ht="15.75">
      <c r="C195" s="13"/>
      <c r="D195" s="13"/>
    </row>
    <row r="200" spans="3:4" ht="15.75">
      <c r="C200" s="13"/>
      <c r="D200" s="13"/>
    </row>
    <row r="206" spans="3:4" ht="15.75">
      <c r="C206" s="13"/>
      <c r="D206" s="13"/>
    </row>
    <row r="237" spans="3:4" ht="15.75">
      <c r="C237" s="13"/>
      <c r="D237" s="13"/>
    </row>
    <row r="259" spans="3:4" ht="15.75">
      <c r="C259" s="13"/>
      <c r="D259" s="13"/>
    </row>
    <row r="267" spans="3:4" ht="15.75">
      <c r="C267" s="13"/>
      <c r="D267" s="13"/>
    </row>
    <row r="277" spans="3:4" ht="15.75">
      <c r="C277" s="13"/>
      <c r="D277" s="13"/>
    </row>
    <row r="291" spans="3:4" ht="15.75">
      <c r="C291" s="13"/>
      <c r="D291" s="13"/>
    </row>
  </sheetData>
  <sheetProtection/>
  <mergeCells count="5">
    <mergeCell ref="A1:T1"/>
    <mergeCell ref="A2:T2"/>
    <mergeCell ref="E5:M5"/>
    <mergeCell ref="E6:M6"/>
    <mergeCell ref="C33:G33"/>
  </mergeCells>
  <printOptions/>
  <pageMargins left="0" right="0" top="0.2362204724409449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A13">
      <selection activeCell="A5" sqref="A5:IV11"/>
    </sheetView>
  </sheetViews>
  <sheetFormatPr defaultColWidth="9.140625" defaultRowHeight="12.75"/>
  <cols>
    <col min="1" max="1" width="5.57421875" style="27" bestFit="1" customWidth="1"/>
    <col min="2" max="2" width="6.57421875" style="27" customWidth="1"/>
    <col min="3" max="3" width="17.28125" style="29" customWidth="1"/>
    <col min="4" max="4" width="16.421875" style="29" customWidth="1"/>
    <col min="5" max="5" width="11.28125" style="26" customWidth="1"/>
    <col min="6" max="6" width="22.8515625" style="28" customWidth="1"/>
    <col min="7" max="7" width="9.421875" style="27" bestFit="1" customWidth="1"/>
    <col min="8" max="8" width="9.28125" style="26" customWidth="1"/>
    <col min="9" max="9" width="22.140625" style="0" bestFit="1" customWidth="1"/>
  </cols>
  <sheetData>
    <row r="1" spans="1:9" ht="20.25">
      <c r="A1" s="117" t="s">
        <v>10</v>
      </c>
      <c r="B1" s="117"/>
      <c r="C1" s="117"/>
      <c r="D1" s="117"/>
      <c r="E1" s="117"/>
      <c r="F1" s="117"/>
      <c r="G1" s="117"/>
      <c r="H1" s="117"/>
      <c r="I1" s="41"/>
    </row>
    <row r="2" spans="1:9" ht="20.25">
      <c r="A2" s="117" t="s">
        <v>18</v>
      </c>
      <c r="B2" s="117"/>
      <c r="C2" s="117"/>
      <c r="D2" s="117"/>
      <c r="E2" s="117"/>
      <c r="F2" s="117"/>
      <c r="G2" s="117"/>
      <c r="H2" s="117"/>
      <c r="I2" s="16"/>
    </row>
    <row r="3" spans="1:8" ht="20.25">
      <c r="A3" s="96"/>
      <c r="B3" s="66"/>
      <c r="C3" s="20" t="s">
        <v>15</v>
      </c>
      <c r="D3" s="20"/>
      <c r="E3" s="5"/>
      <c r="F3" s="6"/>
      <c r="G3" s="10"/>
      <c r="H3" s="44"/>
    </row>
    <row r="4" spans="1:8" ht="15.75">
      <c r="A4" s="1"/>
      <c r="B4" s="66"/>
      <c r="C4" s="21">
        <v>42526</v>
      </c>
      <c r="D4" s="21"/>
      <c r="E4" s="5"/>
      <c r="F4" s="4"/>
      <c r="G4" s="40"/>
      <c r="H4" s="5"/>
    </row>
    <row r="5" spans="1:9" ht="15.75">
      <c r="A5" s="1"/>
      <c r="B5" s="5"/>
      <c r="C5" s="3"/>
      <c r="D5" s="118" t="s">
        <v>539</v>
      </c>
      <c r="E5" s="118"/>
      <c r="F5" s="118"/>
      <c r="G5" s="38"/>
      <c r="H5" s="39"/>
      <c r="I5" s="3"/>
    </row>
    <row r="6" spans="1:9" ht="15.75">
      <c r="A6" s="1"/>
      <c r="B6" s="5"/>
      <c r="C6" s="3"/>
      <c r="D6" s="118" t="s">
        <v>16</v>
      </c>
      <c r="E6" s="118"/>
      <c r="F6" s="118"/>
      <c r="G6" s="38"/>
      <c r="H6" s="39"/>
      <c r="I6" s="3"/>
    </row>
    <row r="7" spans="3:8" ht="12.75">
      <c r="C7" s="37"/>
      <c r="D7" s="37"/>
      <c r="G7" s="36"/>
      <c r="H7" s="35"/>
    </row>
    <row r="8" spans="1:9" s="51" customFormat="1" ht="21">
      <c r="A8" s="47" t="s">
        <v>537</v>
      </c>
      <c r="B8" s="47" t="s">
        <v>0</v>
      </c>
      <c r="C8" s="48" t="s">
        <v>13</v>
      </c>
      <c r="D8" s="48" t="s">
        <v>12</v>
      </c>
      <c r="E8" s="49" t="s">
        <v>1</v>
      </c>
      <c r="F8" s="50" t="s">
        <v>3</v>
      </c>
      <c r="G8" s="50" t="s">
        <v>8</v>
      </c>
      <c r="H8" s="49" t="s">
        <v>9</v>
      </c>
      <c r="I8" s="49" t="s">
        <v>11</v>
      </c>
    </row>
    <row r="9" spans="1:9" s="34" customFormat="1" ht="15.75">
      <c r="A9" s="88">
        <v>1</v>
      </c>
      <c r="B9" s="83">
        <v>265</v>
      </c>
      <c r="C9" s="80" t="s">
        <v>375</v>
      </c>
      <c r="D9" s="80" t="s">
        <v>376</v>
      </c>
      <c r="E9" s="100" t="s">
        <v>377</v>
      </c>
      <c r="F9" s="87" t="s">
        <v>241</v>
      </c>
      <c r="G9" s="62">
        <v>12.98</v>
      </c>
      <c r="H9" s="62">
        <v>12.72</v>
      </c>
      <c r="I9" s="80" t="s">
        <v>378</v>
      </c>
    </row>
    <row r="10" spans="1:9" s="34" customFormat="1" ht="15.75">
      <c r="A10" s="88">
        <v>2</v>
      </c>
      <c r="B10" s="83">
        <v>212</v>
      </c>
      <c r="C10" s="79" t="s">
        <v>381</v>
      </c>
      <c r="D10" s="79" t="s">
        <v>195</v>
      </c>
      <c r="E10" s="99" t="s">
        <v>382</v>
      </c>
      <c r="F10" s="87" t="s">
        <v>108</v>
      </c>
      <c r="G10" s="62">
        <v>13.19</v>
      </c>
      <c r="H10" s="62">
        <v>12.8</v>
      </c>
      <c r="I10" s="79" t="s">
        <v>383</v>
      </c>
    </row>
    <row r="11" spans="1:9" s="34" customFormat="1" ht="15.75">
      <c r="A11" s="88">
        <v>3</v>
      </c>
      <c r="B11" s="83">
        <v>260</v>
      </c>
      <c r="C11" s="79" t="s">
        <v>268</v>
      </c>
      <c r="D11" s="79" t="s">
        <v>269</v>
      </c>
      <c r="E11" s="99" t="s">
        <v>270</v>
      </c>
      <c r="F11" s="87" t="s">
        <v>271</v>
      </c>
      <c r="G11" s="62">
        <v>13.34</v>
      </c>
      <c r="H11" s="62">
        <v>12.99</v>
      </c>
      <c r="I11" s="79" t="s">
        <v>272</v>
      </c>
    </row>
    <row r="12" spans="1:9" s="34" customFormat="1" ht="15.75">
      <c r="A12" s="88">
        <v>4</v>
      </c>
      <c r="B12" s="83">
        <v>281</v>
      </c>
      <c r="C12" s="79" t="s">
        <v>390</v>
      </c>
      <c r="D12" s="79" t="s">
        <v>284</v>
      </c>
      <c r="E12" s="99" t="s">
        <v>391</v>
      </c>
      <c r="F12" s="87" t="s">
        <v>39</v>
      </c>
      <c r="G12" s="62">
        <v>13.7</v>
      </c>
      <c r="H12" s="62">
        <v>13.34</v>
      </c>
      <c r="I12" s="79" t="s">
        <v>40</v>
      </c>
    </row>
    <row r="13" spans="1:9" s="34" customFormat="1" ht="15.75">
      <c r="A13" s="88">
        <v>5</v>
      </c>
      <c r="B13" s="83">
        <v>255</v>
      </c>
      <c r="C13" s="80" t="s">
        <v>407</v>
      </c>
      <c r="D13" s="80" t="s">
        <v>408</v>
      </c>
      <c r="E13" s="100" t="s">
        <v>409</v>
      </c>
      <c r="F13" s="87" t="s">
        <v>184</v>
      </c>
      <c r="G13" s="62">
        <v>13.94</v>
      </c>
      <c r="H13" s="62">
        <v>13.86</v>
      </c>
      <c r="I13" s="80" t="s">
        <v>525</v>
      </c>
    </row>
    <row r="14" spans="1:9" s="34" customFormat="1" ht="15.75">
      <c r="A14" s="88">
        <v>6</v>
      </c>
      <c r="B14" s="83">
        <v>163</v>
      </c>
      <c r="C14" s="80" t="s">
        <v>402</v>
      </c>
      <c r="D14" s="80" t="s">
        <v>403</v>
      </c>
      <c r="E14" s="100" t="s">
        <v>261</v>
      </c>
      <c r="F14" s="87" t="s">
        <v>176</v>
      </c>
      <c r="G14" s="62">
        <v>13.97</v>
      </c>
      <c r="H14" s="62">
        <v>14.01</v>
      </c>
      <c r="I14" s="80" t="s">
        <v>177</v>
      </c>
    </row>
    <row r="15" spans="1:9" s="34" customFormat="1" ht="15.75">
      <c r="A15" s="88">
        <v>7</v>
      </c>
      <c r="B15" s="83">
        <v>298</v>
      </c>
      <c r="C15" s="79" t="s">
        <v>405</v>
      </c>
      <c r="D15" s="79" t="s">
        <v>275</v>
      </c>
      <c r="E15" s="99" t="s">
        <v>406</v>
      </c>
      <c r="F15" s="87" t="s">
        <v>211</v>
      </c>
      <c r="G15" s="62">
        <v>14.11</v>
      </c>
      <c r="H15" s="62"/>
      <c r="I15" s="79" t="s">
        <v>394</v>
      </c>
    </row>
    <row r="16" spans="1:9" s="34" customFormat="1" ht="15.75">
      <c r="A16" s="88">
        <v>8</v>
      </c>
      <c r="B16" s="83">
        <v>253</v>
      </c>
      <c r="C16" s="80" t="s">
        <v>249</v>
      </c>
      <c r="D16" s="80" t="s">
        <v>250</v>
      </c>
      <c r="E16" s="100" t="s">
        <v>251</v>
      </c>
      <c r="F16" s="87" t="s">
        <v>184</v>
      </c>
      <c r="G16" s="62">
        <v>14.12</v>
      </c>
      <c r="H16" s="62"/>
      <c r="I16" s="80" t="s">
        <v>185</v>
      </c>
    </row>
    <row r="17" spans="1:9" s="34" customFormat="1" ht="15.75">
      <c r="A17" s="88">
        <v>9</v>
      </c>
      <c r="B17" s="83">
        <v>250</v>
      </c>
      <c r="C17" s="80" t="s">
        <v>367</v>
      </c>
      <c r="D17" s="80" t="s">
        <v>219</v>
      </c>
      <c r="E17" s="100" t="s">
        <v>368</v>
      </c>
      <c r="F17" s="87" t="s">
        <v>184</v>
      </c>
      <c r="G17" s="18">
        <v>14.24</v>
      </c>
      <c r="H17" s="18"/>
      <c r="I17" s="80" t="s">
        <v>185</v>
      </c>
    </row>
    <row r="18" spans="1:9" s="34" customFormat="1" ht="15.75">
      <c r="A18" s="88">
        <v>10</v>
      </c>
      <c r="B18" s="83">
        <v>231</v>
      </c>
      <c r="C18" s="79" t="s">
        <v>369</v>
      </c>
      <c r="D18" s="79" t="s">
        <v>260</v>
      </c>
      <c r="E18" s="99" t="s">
        <v>370</v>
      </c>
      <c r="F18" s="87" t="s">
        <v>49</v>
      </c>
      <c r="G18" s="18">
        <v>14.25</v>
      </c>
      <c r="H18" s="18"/>
      <c r="I18" s="79" t="s">
        <v>371</v>
      </c>
    </row>
    <row r="19" spans="1:9" s="34" customFormat="1" ht="15.75">
      <c r="A19" s="88">
        <v>11</v>
      </c>
      <c r="B19" s="83">
        <v>148</v>
      </c>
      <c r="C19" s="80" t="s">
        <v>385</v>
      </c>
      <c r="D19" s="80" t="s">
        <v>386</v>
      </c>
      <c r="E19" s="100" t="s">
        <v>387</v>
      </c>
      <c r="F19" s="87" t="s">
        <v>90</v>
      </c>
      <c r="G19" s="62">
        <v>14.5</v>
      </c>
      <c r="H19" s="62"/>
      <c r="I19" s="80" t="s">
        <v>135</v>
      </c>
    </row>
    <row r="20" spans="1:9" s="34" customFormat="1" ht="15.75">
      <c r="A20" s="88">
        <v>12</v>
      </c>
      <c r="B20" s="83">
        <v>173</v>
      </c>
      <c r="C20" s="80" t="s">
        <v>398</v>
      </c>
      <c r="D20" s="80" t="s">
        <v>399</v>
      </c>
      <c r="E20" s="100" t="s">
        <v>400</v>
      </c>
      <c r="F20" s="87" t="s">
        <v>351</v>
      </c>
      <c r="G20" s="62">
        <v>14.57</v>
      </c>
      <c r="H20" s="62"/>
      <c r="I20" s="80" t="s">
        <v>401</v>
      </c>
    </row>
    <row r="21" spans="1:9" s="34" customFormat="1" ht="15.75">
      <c r="A21" s="88">
        <v>13</v>
      </c>
      <c r="B21" s="83">
        <v>239</v>
      </c>
      <c r="C21" s="80" t="s">
        <v>410</v>
      </c>
      <c r="D21" s="80" t="s">
        <v>373</v>
      </c>
      <c r="E21" s="100" t="s">
        <v>411</v>
      </c>
      <c r="F21" s="87" t="s">
        <v>234</v>
      </c>
      <c r="G21" s="62">
        <v>14.58</v>
      </c>
      <c r="H21" s="62"/>
      <c r="I21" s="80" t="s">
        <v>235</v>
      </c>
    </row>
    <row r="22" spans="1:9" s="34" customFormat="1" ht="15.75">
      <c r="A22" s="88">
        <v>14</v>
      </c>
      <c r="B22" s="83">
        <v>284</v>
      </c>
      <c r="C22" s="79" t="s">
        <v>36</v>
      </c>
      <c r="D22" s="79" t="s">
        <v>37</v>
      </c>
      <c r="E22" s="99" t="s">
        <v>38</v>
      </c>
      <c r="F22" s="87" t="s">
        <v>39</v>
      </c>
      <c r="G22" s="62">
        <v>14.59</v>
      </c>
      <c r="H22" s="62"/>
      <c r="I22" s="79" t="s">
        <v>40</v>
      </c>
    </row>
    <row r="23" spans="1:9" s="34" customFormat="1" ht="15.75">
      <c r="A23" s="88">
        <v>15</v>
      </c>
      <c r="B23" s="83">
        <v>299</v>
      </c>
      <c r="C23" s="79" t="s">
        <v>392</v>
      </c>
      <c r="D23" s="79" t="s">
        <v>286</v>
      </c>
      <c r="E23" s="99" t="s">
        <v>393</v>
      </c>
      <c r="F23" s="87" t="s">
        <v>211</v>
      </c>
      <c r="G23" s="62">
        <v>14.6</v>
      </c>
      <c r="H23" s="62"/>
      <c r="I23" s="79" t="s">
        <v>394</v>
      </c>
    </row>
    <row r="24" spans="1:9" s="34" customFormat="1" ht="15.75">
      <c r="A24" s="88">
        <v>16</v>
      </c>
      <c r="B24" s="83">
        <v>185</v>
      </c>
      <c r="C24" s="80" t="s">
        <v>395</v>
      </c>
      <c r="D24" s="80" t="s">
        <v>396</v>
      </c>
      <c r="E24" s="100" t="s">
        <v>148</v>
      </c>
      <c r="F24" s="87" t="s">
        <v>34</v>
      </c>
      <c r="G24" s="62">
        <v>14.64</v>
      </c>
      <c r="H24" s="62"/>
      <c r="I24" s="80" t="s">
        <v>78</v>
      </c>
    </row>
    <row r="25" spans="1:9" s="34" customFormat="1" ht="15.75">
      <c r="A25" s="88">
        <v>17</v>
      </c>
      <c r="B25" s="83">
        <v>159</v>
      </c>
      <c r="C25" s="79" t="s">
        <v>307</v>
      </c>
      <c r="D25" s="79" t="s">
        <v>308</v>
      </c>
      <c r="E25" s="99" t="s">
        <v>309</v>
      </c>
      <c r="F25" s="87" t="s">
        <v>216</v>
      </c>
      <c r="G25" s="62">
        <v>15.3</v>
      </c>
      <c r="H25" s="62"/>
      <c r="I25" s="79" t="s">
        <v>217</v>
      </c>
    </row>
    <row r="26" spans="1:9" s="34" customFormat="1" ht="15.75">
      <c r="A26" s="88">
        <v>18</v>
      </c>
      <c r="B26" s="83">
        <v>147</v>
      </c>
      <c r="C26" s="80" t="s">
        <v>133</v>
      </c>
      <c r="D26" s="80" t="s">
        <v>117</v>
      </c>
      <c r="E26" s="100" t="s">
        <v>134</v>
      </c>
      <c r="F26" s="87" t="s">
        <v>90</v>
      </c>
      <c r="G26" s="62">
        <v>15.31</v>
      </c>
      <c r="H26" s="62"/>
      <c r="I26" s="80" t="s">
        <v>135</v>
      </c>
    </row>
    <row r="27" spans="1:9" s="34" customFormat="1" ht="15.75">
      <c r="A27" s="88">
        <v>19</v>
      </c>
      <c r="B27" s="83">
        <v>245</v>
      </c>
      <c r="C27" s="80" t="s">
        <v>388</v>
      </c>
      <c r="D27" s="80" t="s">
        <v>253</v>
      </c>
      <c r="E27" s="100" t="s">
        <v>389</v>
      </c>
      <c r="F27" s="87" t="s">
        <v>234</v>
      </c>
      <c r="G27" s="62">
        <v>15.36</v>
      </c>
      <c r="H27" s="62"/>
      <c r="I27" s="80" t="s">
        <v>380</v>
      </c>
    </row>
    <row r="28" spans="1:9" s="34" customFormat="1" ht="15.75">
      <c r="A28" s="88">
        <v>20</v>
      </c>
      <c r="B28" s="83">
        <v>140</v>
      </c>
      <c r="C28" s="80" t="s">
        <v>404</v>
      </c>
      <c r="D28" s="80" t="s">
        <v>157</v>
      </c>
      <c r="E28" s="100" t="s">
        <v>114</v>
      </c>
      <c r="F28" s="87" t="s">
        <v>90</v>
      </c>
      <c r="G28" s="62">
        <v>15.37</v>
      </c>
      <c r="H28" s="62"/>
      <c r="I28" s="80" t="s">
        <v>374</v>
      </c>
    </row>
    <row r="29" spans="1:9" s="34" customFormat="1" ht="15.75">
      <c r="A29" s="88">
        <v>21</v>
      </c>
      <c r="B29" s="83">
        <v>274</v>
      </c>
      <c r="C29" s="80" t="s">
        <v>397</v>
      </c>
      <c r="D29" s="80" t="s">
        <v>62</v>
      </c>
      <c r="E29" s="100" t="s">
        <v>337</v>
      </c>
      <c r="F29" s="87" t="s">
        <v>139</v>
      </c>
      <c r="G29" s="62">
        <v>15.45</v>
      </c>
      <c r="H29" s="62"/>
      <c r="I29" s="80" t="s">
        <v>140</v>
      </c>
    </row>
    <row r="30" spans="1:9" s="34" customFormat="1" ht="15.75">
      <c r="A30" s="88">
        <v>22</v>
      </c>
      <c r="B30" s="83">
        <v>202</v>
      </c>
      <c r="C30" s="86" t="s">
        <v>178</v>
      </c>
      <c r="D30" s="86" t="s">
        <v>179</v>
      </c>
      <c r="E30" s="104" t="s">
        <v>180</v>
      </c>
      <c r="F30" s="87" t="s">
        <v>159</v>
      </c>
      <c r="G30" s="62">
        <v>15.63</v>
      </c>
      <c r="H30" s="62"/>
      <c r="I30" s="80" t="s">
        <v>160</v>
      </c>
    </row>
    <row r="31" spans="1:9" s="34" customFormat="1" ht="15.75">
      <c r="A31" s="88">
        <v>23</v>
      </c>
      <c r="B31" s="83">
        <v>229</v>
      </c>
      <c r="C31" s="79" t="s">
        <v>218</v>
      </c>
      <c r="D31" s="79" t="s">
        <v>219</v>
      </c>
      <c r="E31" s="99" t="s">
        <v>220</v>
      </c>
      <c r="F31" s="87" t="s">
        <v>49</v>
      </c>
      <c r="G31" s="62">
        <v>16.11</v>
      </c>
      <c r="H31" s="62"/>
      <c r="I31" s="79" t="s">
        <v>193</v>
      </c>
    </row>
    <row r="32" spans="1:9" s="34" customFormat="1" ht="15.75">
      <c r="A32" s="88">
        <v>24</v>
      </c>
      <c r="B32" s="83">
        <v>226</v>
      </c>
      <c r="C32" s="79" t="s">
        <v>293</v>
      </c>
      <c r="D32" s="79" t="s">
        <v>294</v>
      </c>
      <c r="E32" s="99" t="s">
        <v>295</v>
      </c>
      <c r="F32" s="87" t="s">
        <v>44</v>
      </c>
      <c r="G32" s="62">
        <v>16.3</v>
      </c>
      <c r="H32" s="62"/>
      <c r="I32" s="79" t="s">
        <v>45</v>
      </c>
    </row>
  </sheetData>
  <sheetProtection/>
  <mergeCells count="4">
    <mergeCell ref="A1:H1"/>
    <mergeCell ref="A2:H2"/>
    <mergeCell ref="D5:F5"/>
    <mergeCell ref="D6:F6"/>
  </mergeCells>
  <printOptions/>
  <pageMargins left="0.2362204724409449" right="0.2362204724409449" top="0.16" bottom="0.16" header="0.16" footer="0.1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zoomScalePageLayoutView="0" workbookViewId="0" topLeftCell="A19">
      <selection activeCell="A5" sqref="A5:IV11"/>
    </sheetView>
  </sheetViews>
  <sheetFormatPr defaultColWidth="9.140625" defaultRowHeight="12.75"/>
  <cols>
    <col min="1" max="1" width="5.57421875" style="27" bestFit="1" customWidth="1"/>
    <col min="2" max="2" width="6.57421875" style="27" customWidth="1"/>
    <col min="3" max="3" width="17.28125" style="29" customWidth="1"/>
    <col min="4" max="4" width="16.421875" style="29" customWidth="1"/>
    <col min="5" max="5" width="11.28125" style="26" customWidth="1"/>
    <col min="6" max="6" width="22.8515625" style="28" customWidth="1"/>
    <col min="7" max="7" width="9.421875" style="26" bestFit="1" customWidth="1"/>
    <col min="8" max="8" width="22.140625" style="0" bestFit="1" customWidth="1"/>
  </cols>
  <sheetData>
    <row r="1" spans="1:8" ht="20.25">
      <c r="A1" s="117" t="s">
        <v>10</v>
      </c>
      <c r="B1" s="117"/>
      <c r="C1" s="117"/>
      <c r="D1" s="117"/>
      <c r="E1" s="117"/>
      <c r="F1" s="117"/>
      <c r="G1" s="117"/>
      <c r="H1" s="41"/>
    </row>
    <row r="2" spans="1:8" ht="20.25">
      <c r="A2" s="117" t="s">
        <v>18</v>
      </c>
      <c r="B2" s="117"/>
      <c r="C2" s="117"/>
      <c r="D2" s="117"/>
      <c r="E2" s="117"/>
      <c r="F2" s="117"/>
      <c r="G2" s="117"/>
      <c r="H2" s="16"/>
    </row>
    <row r="3" spans="1:7" ht="20.25">
      <c r="A3" s="6"/>
      <c r="B3" s="66"/>
      <c r="C3" s="20" t="s">
        <v>15</v>
      </c>
      <c r="D3" s="20"/>
      <c r="E3" s="5"/>
      <c r="F3" s="6"/>
      <c r="G3" s="105"/>
    </row>
    <row r="4" spans="1:7" ht="15.75">
      <c r="A4" s="1"/>
      <c r="B4" s="66"/>
      <c r="C4" s="21">
        <v>42526</v>
      </c>
      <c r="D4" s="21"/>
      <c r="E4" s="5"/>
      <c r="F4" s="4"/>
      <c r="G4" s="40"/>
    </row>
    <row r="5" spans="1:8" ht="15.75">
      <c r="A5" s="1"/>
      <c r="B5" s="5"/>
      <c r="C5" s="3"/>
      <c r="D5" s="118" t="s">
        <v>613</v>
      </c>
      <c r="E5" s="118"/>
      <c r="F5" s="118"/>
      <c r="G5" s="39"/>
      <c r="H5" s="3"/>
    </row>
    <row r="6" spans="1:8" ht="15.75">
      <c r="A6" s="1"/>
      <c r="B6" s="5"/>
      <c r="C6" s="3"/>
      <c r="D6" s="118" t="s">
        <v>16</v>
      </c>
      <c r="E6" s="118"/>
      <c r="F6" s="118"/>
      <c r="G6" s="39"/>
      <c r="H6" s="3"/>
    </row>
    <row r="7" spans="3:7" ht="12.75">
      <c r="C7" s="37"/>
      <c r="D7" s="37"/>
      <c r="G7" s="35"/>
    </row>
    <row r="8" spans="1:8" s="51" customFormat="1" ht="21">
      <c r="A8" s="47" t="s">
        <v>537</v>
      </c>
      <c r="B8" s="47" t="s">
        <v>0</v>
      </c>
      <c r="C8" s="48" t="s">
        <v>13</v>
      </c>
      <c r="D8" s="48" t="s">
        <v>12</v>
      </c>
      <c r="E8" s="49" t="s">
        <v>1</v>
      </c>
      <c r="F8" s="50" t="s">
        <v>3</v>
      </c>
      <c r="G8" s="49" t="s">
        <v>9</v>
      </c>
      <c r="H8" s="49" t="s">
        <v>11</v>
      </c>
    </row>
    <row r="9" spans="1:8" s="34" customFormat="1" ht="15.75">
      <c r="A9" s="88">
        <v>1</v>
      </c>
      <c r="B9" s="83">
        <v>223</v>
      </c>
      <c r="C9" s="79" t="s">
        <v>56</v>
      </c>
      <c r="D9" s="79" t="s">
        <v>57</v>
      </c>
      <c r="E9" s="99" t="s">
        <v>58</v>
      </c>
      <c r="F9" s="87" t="s">
        <v>59</v>
      </c>
      <c r="G9" s="68" t="s">
        <v>608</v>
      </c>
      <c r="H9" s="79" t="s">
        <v>60</v>
      </c>
    </row>
    <row r="10" spans="1:8" s="34" customFormat="1" ht="15.75">
      <c r="A10" s="88">
        <v>2</v>
      </c>
      <c r="B10" s="83">
        <v>270</v>
      </c>
      <c r="C10" s="79" t="s">
        <v>113</v>
      </c>
      <c r="D10" s="79" t="s">
        <v>111</v>
      </c>
      <c r="E10" s="99" t="s">
        <v>114</v>
      </c>
      <c r="F10" s="87" t="s">
        <v>523</v>
      </c>
      <c r="G10" s="68" t="s">
        <v>609</v>
      </c>
      <c r="H10" s="79" t="s">
        <v>115</v>
      </c>
    </row>
    <row r="11" spans="1:8" s="34" customFormat="1" ht="15.75">
      <c r="A11" s="88">
        <v>3</v>
      </c>
      <c r="B11" s="83">
        <v>169</v>
      </c>
      <c r="C11" s="79" t="s">
        <v>161</v>
      </c>
      <c r="D11" s="79" t="s">
        <v>162</v>
      </c>
      <c r="E11" s="99" t="s">
        <v>134</v>
      </c>
      <c r="F11" s="87" t="s">
        <v>163</v>
      </c>
      <c r="G11" s="68" t="s">
        <v>610</v>
      </c>
      <c r="H11" s="79" t="s">
        <v>164</v>
      </c>
    </row>
    <row r="12" spans="1:8" s="34" customFormat="1" ht="15.75">
      <c r="A12" s="88">
        <v>4</v>
      </c>
      <c r="B12" s="83">
        <v>135</v>
      </c>
      <c r="C12" s="85" t="s">
        <v>165</v>
      </c>
      <c r="D12" s="85" t="s">
        <v>166</v>
      </c>
      <c r="E12" s="101" t="s">
        <v>167</v>
      </c>
      <c r="F12" s="87" t="s">
        <v>168</v>
      </c>
      <c r="G12" s="68" t="s">
        <v>611</v>
      </c>
      <c r="H12" s="82" t="s">
        <v>169</v>
      </c>
    </row>
    <row r="13" spans="1:8" s="34" customFormat="1" ht="15.75">
      <c r="A13" s="88">
        <v>5</v>
      </c>
      <c r="B13" s="83">
        <v>182</v>
      </c>
      <c r="C13" s="80" t="s">
        <v>259</v>
      </c>
      <c r="D13" s="80" t="s">
        <v>260</v>
      </c>
      <c r="E13" s="100" t="s">
        <v>261</v>
      </c>
      <c r="F13" s="87" t="s">
        <v>34</v>
      </c>
      <c r="G13" s="68" t="s">
        <v>603</v>
      </c>
      <c r="H13" s="80" t="s">
        <v>262</v>
      </c>
    </row>
    <row r="14" spans="1:8" s="34" customFormat="1" ht="15.75">
      <c r="A14" s="88">
        <v>6</v>
      </c>
      <c r="B14" s="83">
        <v>280</v>
      </c>
      <c r="C14" s="79" t="s">
        <v>265</v>
      </c>
      <c r="D14" s="79" t="s">
        <v>266</v>
      </c>
      <c r="E14" s="99" t="s">
        <v>267</v>
      </c>
      <c r="F14" s="87" t="s">
        <v>39</v>
      </c>
      <c r="G14" s="68" t="s">
        <v>604</v>
      </c>
      <c r="H14" s="79" t="s">
        <v>95</v>
      </c>
    </row>
    <row r="15" spans="1:8" s="34" customFormat="1" ht="15.75">
      <c r="A15" s="88">
        <v>7</v>
      </c>
      <c r="B15" s="83">
        <v>137</v>
      </c>
      <c r="C15" s="80" t="s">
        <v>79</v>
      </c>
      <c r="D15" s="80" t="s">
        <v>80</v>
      </c>
      <c r="E15" s="100" t="s">
        <v>81</v>
      </c>
      <c r="F15" s="87" t="s">
        <v>82</v>
      </c>
      <c r="G15" s="68" t="s">
        <v>597</v>
      </c>
      <c r="H15" s="80" t="s">
        <v>83</v>
      </c>
    </row>
    <row r="16" spans="1:8" s="34" customFormat="1" ht="15.75">
      <c r="A16" s="88">
        <v>8</v>
      </c>
      <c r="B16" s="83">
        <v>228</v>
      </c>
      <c r="C16" s="79" t="s">
        <v>205</v>
      </c>
      <c r="D16" s="79" t="s">
        <v>206</v>
      </c>
      <c r="E16" s="99" t="s">
        <v>207</v>
      </c>
      <c r="F16" s="87" t="s">
        <v>44</v>
      </c>
      <c r="G16" s="68" t="s">
        <v>605</v>
      </c>
      <c r="H16" s="79" t="s">
        <v>45</v>
      </c>
    </row>
    <row r="17" spans="1:8" s="34" customFormat="1" ht="15.75">
      <c r="A17" s="88">
        <v>9</v>
      </c>
      <c r="B17" s="83">
        <v>220</v>
      </c>
      <c r="C17" s="79" t="s">
        <v>263</v>
      </c>
      <c r="D17" s="79" t="s">
        <v>189</v>
      </c>
      <c r="E17" s="99" t="s">
        <v>264</v>
      </c>
      <c r="F17" s="87" t="s">
        <v>152</v>
      </c>
      <c r="G17" s="68" t="s">
        <v>606</v>
      </c>
      <c r="H17" s="79" t="s">
        <v>191</v>
      </c>
    </row>
    <row r="18" spans="1:8" s="34" customFormat="1" ht="15.75">
      <c r="A18" s="88">
        <v>10</v>
      </c>
      <c r="B18" s="83">
        <v>262</v>
      </c>
      <c r="C18" s="80" t="s">
        <v>255</v>
      </c>
      <c r="D18" s="80" t="s">
        <v>256</v>
      </c>
      <c r="E18" s="100" t="s">
        <v>257</v>
      </c>
      <c r="F18" s="87" t="s">
        <v>258</v>
      </c>
      <c r="G18" s="68" t="s">
        <v>598</v>
      </c>
      <c r="H18" s="80" t="s">
        <v>526</v>
      </c>
    </row>
    <row r="19" spans="1:8" s="34" customFormat="1" ht="15.75">
      <c r="A19" s="88">
        <v>11</v>
      </c>
      <c r="B19" s="83">
        <v>260</v>
      </c>
      <c r="C19" s="79" t="s">
        <v>268</v>
      </c>
      <c r="D19" s="79" t="s">
        <v>269</v>
      </c>
      <c r="E19" s="99" t="s">
        <v>270</v>
      </c>
      <c r="F19" s="87" t="s">
        <v>271</v>
      </c>
      <c r="G19" s="68" t="s">
        <v>607</v>
      </c>
      <c r="H19" s="79" t="s">
        <v>272</v>
      </c>
    </row>
    <row r="20" spans="1:8" s="34" customFormat="1" ht="15.75">
      <c r="A20" s="88">
        <v>12</v>
      </c>
      <c r="B20" s="83">
        <v>134</v>
      </c>
      <c r="C20" s="81" t="s">
        <v>70</v>
      </c>
      <c r="D20" s="81" t="s">
        <v>71</v>
      </c>
      <c r="E20" s="102" t="s">
        <v>72</v>
      </c>
      <c r="F20" s="87" t="s">
        <v>73</v>
      </c>
      <c r="G20" s="68" t="s">
        <v>599</v>
      </c>
      <c r="H20" s="81" t="s">
        <v>74</v>
      </c>
    </row>
    <row r="21" spans="1:8" s="34" customFormat="1" ht="15.75">
      <c r="A21" s="88">
        <v>13</v>
      </c>
      <c r="B21" s="83">
        <v>189</v>
      </c>
      <c r="C21" s="80" t="s">
        <v>123</v>
      </c>
      <c r="D21" s="80" t="s">
        <v>124</v>
      </c>
      <c r="E21" s="100" t="s">
        <v>125</v>
      </c>
      <c r="F21" s="87" t="s">
        <v>34</v>
      </c>
      <c r="G21" s="68" t="s">
        <v>592</v>
      </c>
      <c r="H21" s="80" t="s">
        <v>78</v>
      </c>
    </row>
    <row r="22" spans="1:8" s="34" customFormat="1" ht="15.75">
      <c r="A22" s="88">
        <v>14</v>
      </c>
      <c r="B22" s="83">
        <v>253</v>
      </c>
      <c r="C22" s="80" t="s">
        <v>249</v>
      </c>
      <c r="D22" s="80" t="s">
        <v>250</v>
      </c>
      <c r="E22" s="100" t="s">
        <v>251</v>
      </c>
      <c r="F22" s="87" t="s">
        <v>184</v>
      </c>
      <c r="G22" s="68" t="s">
        <v>600</v>
      </c>
      <c r="H22" s="80" t="s">
        <v>185</v>
      </c>
    </row>
    <row r="23" spans="1:8" s="34" customFormat="1" ht="15.75">
      <c r="A23" s="88">
        <v>15</v>
      </c>
      <c r="B23" s="83">
        <v>291</v>
      </c>
      <c r="C23" s="79" t="s">
        <v>92</v>
      </c>
      <c r="D23" s="79" t="s">
        <v>93</v>
      </c>
      <c r="E23" s="99" t="s">
        <v>94</v>
      </c>
      <c r="F23" s="87" t="s">
        <v>39</v>
      </c>
      <c r="G23" s="68" t="s">
        <v>612</v>
      </c>
      <c r="H23" s="79" t="s">
        <v>95</v>
      </c>
    </row>
    <row r="24" spans="1:8" s="34" customFormat="1" ht="15.75">
      <c r="A24" s="88">
        <v>16</v>
      </c>
      <c r="B24" s="83">
        <v>142</v>
      </c>
      <c r="C24" s="80" t="s">
        <v>252</v>
      </c>
      <c r="D24" s="80" t="s">
        <v>253</v>
      </c>
      <c r="E24" s="100" t="s">
        <v>254</v>
      </c>
      <c r="F24" s="87" t="s">
        <v>90</v>
      </c>
      <c r="G24" s="68" t="s">
        <v>601</v>
      </c>
      <c r="H24" s="80" t="s">
        <v>91</v>
      </c>
    </row>
    <row r="25" spans="1:8" s="34" customFormat="1" ht="15.75">
      <c r="A25" s="88">
        <v>17</v>
      </c>
      <c r="B25" s="83">
        <v>188</v>
      </c>
      <c r="C25" s="80" t="s">
        <v>84</v>
      </c>
      <c r="D25" s="80" t="s">
        <v>85</v>
      </c>
      <c r="E25" s="100" t="s">
        <v>86</v>
      </c>
      <c r="F25" s="87" t="s">
        <v>34</v>
      </c>
      <c r="G25" s="68" t="s">
        <v>602</v>
      </c>
      <c r="H25" s="80" t="s">
        <v>78</v>
      </c>
    </row>
    <row r="26" spans="1:8" s="34" customFormat="1" ht="15.75">
      <c r="A26" s="88">
        <v>18</v>
      </c>
      <c r="B26" s="83">
        <v>289</v>
      </c>
      <c r="C26" s="79" t="s">
        <v>243</v>
      </c>
      <c r="D26" s="79" t="s">
        <v>244</v>
      </c>
      <c r="E26" s="99" t="s">
        <v>245</v>
      </c>
      <c r="F26" s="87" t="s">
        <v>39</v>
      </c>
      <c r="G26" s="68" t="s">
        <v>593</v>
      </c>
      <c r="H26" s="79" t="s">
        <v>246</v>
      </c>
    </row>
    <row r="27" spans="1:8" s="34" customFormat="1" ht="15.75">
      <c r="A27" s="88">
        <v>19</v>
      </c>
      <c r="B27" s="83">
        <v>241</v>
      </c>
      <c r="C27" s="80" t="s">
        <v>232</v>
      </c>
      <c r="D27" s="80" t="s">
        <v>162</v>
      </c>
      <c r="E27" s="100" t="s">
        <v>233</v>
      </c>
      <c r="F27" s="87" t="s">
        <v>234</v>
      </c>
      <c r="G27" s="68" t="s">
        <v>587</v>
      </c>
      <c r="H27" s="80" t="s">
        <v>235</v>
      </c>
    </row>
    <row r="28" spans="1:8" s="34" customFormat="1" ht="15.75">
      <c r="A28" s="88">
        <v>20</v>
      </c>
      <c r="B28" s="83">
        <v>219</v>
      </c>
      <c r="C28" s="79" t="s">
        <v>150</v>
      </c>
      <c r="D28" s="79" t="s">
        <v>151</v>
      </c>
      <c r="E28" s="99" t="s">
        <v>67</v>
      </c>
      <c r="F28" s="87" t="s">
        <v>152</v>
      </c>
      <c r="G28" s="68" t="s">
        <v>582</v>
      </c>
      <c r="H28" s="79" t="s">
        <v>153</v>
      </c>
    </row>
    <row r="29" spans="1:8" s="34" customFormat="1" ht="15.75">
      <c r="A29" s="88">
        <v>21</v>
      </c>
      <c r="B29" s="83">
        <v>218</v>
      </c>
      <c r="C29" s="79" t="s">
        <v>188</v>
      </c>
      <c r="D29" s="79" t="s">
        <v>189</v>
      </c>
      <c r="E29" s="99" t="s">
        <v>190</v>
      </c>
      <c r="F29" s="87" t="s">
        <v>152</v>
      </c>
      <c r="G29" s="68" t="s">
        <v>594</v>
      </c>
      <c r="H29" s="79" t="s">
        <v>191</v>
      </c>
    </row>
    <row r="30" spans="1:8" s="34" customFormat="1" ht="15.75">
      <c r="A30" s="88">
        <v>22</v>
      </c>
      <c r="B30" s="83">
        <v>133</v>
      </c>
      <c r="C30" s="81" t="s">
        <v>236</v>
      </c>
      <c r="D30" s="81" t="s">
        <v>237</v>
      </c>
      <c r="E30" s="102" t="s">
        <v>238</v>
      </c>
      <c r="F30" s="87" t="s">
        <v>73</v>
      </c>
      <c r="G30" s="68" t="s">
        <v>588</v>
      </c>
      <c r="H30" s="81" t="s">
        <v>74</v>
      </c>
    </row>
    <row r="31" spans="1:8" s="34" customFormat="1" ht="15.75">
      <c r="A31" s="88">
        <v>23</v>
      </c>
      <c r="B31" s="83">
        <v>234</v>
      </c>
      <c r="C31" s="79" t="s">
        <v>221</v>
      </c>
      <c r="D31" s="79" t="s">
        <v>222</v>
      </c>
      <c r="E31" s="99" t="s">
        <v>192</v>
      </c>
      <c r="F31" s="87" t="s">
        <v>49</v>
      </c>
      <c r="G31" s="68" t="s">
        <v>583</v>
      </c>
      <c r="H31" s="79" t="s">
        <v>193</v>
      </c>
    </row>
    <row r="32" spans="1:8" s="34" customFormat="1" ht="15.75">
      <c r="A32" s="88">
        <v>24</v>
      </c>
      <c r="B32" s="83">
        <v>229</v>
      </c>
      <c r="C32" s="79" t="s">
        <v>218</v>
      </c>
      <c r="D32" s="79" t="s">
        <v>219</v>
      </c>
      <c r="E32" s="99" t="s">
        <v>220</v>
      </c>
      <c r="F32" s="87" t="s">
        <v>49</v>
      </c>
      <c r="G32" s="68" t="s">
        <v>584</v>
      </c>
      <c r="H32" s="79" t="s">
        <v>193</v>
      </c>
    </row>
    <row r="33" spans="1:8" s="34" customFormat="1" ht="15.75">
      <c r="A33" s="88">
        <v>24</v>
      </c>
      <c r="B33" s="83">
        <v>267</v>
      </c>
      <c r="C33" s="80" t="s">
        <v>239</v>
      </c>
      <c r="D33" s="80" t="s">
        <v>240</v>
      </c>
      <c r="E33" s="100" t="s">
        <v>175</v>
      </c>
      <c r="F33" s="87" t="s">
        <v>241</v>
      </c>
      <c r="G33" s="68" t="s">
        <v>584</v>
      </c>
      <c r="H33" s="80" t="s">
        <v>242</v>
      </c>
    </row>
    <row r="34" spans="1:8" s="34" customFormat="1" ht="15.75">
      <c r="A34" s="88">
        <v>26</v>
      </c>
      <c r="B34" s="83">
        <v>233</v>
      </c>
      <c r="C34" s="84" t="s">
        <v>229</v>
      </c>
      <c r="D34" s="84" t="s">
        <v>230</v>
      </c>
      <c r="E34" s="103" t="s">
        <v>231</v>
      </c>
      <c r="F34" s="87" t="s">
        <v>49</v>
      </c>
      <c r="G34" s="68" t="s">
        <v>589</v>
      </c>
      <c r="H34" s="79" t="s">
        <v>50</v>
      </c>
    </row>
    <row r="35" spans="1:8" s="34" customFormat="1" ht="15.75">
      <c r="A35" s="88">
        <v>27</v>
      </c>
      <c r="B35" s="83">
        <v>276</v>
      </c>
      <c r="C35" s="80" t="s">
        <v>51</v>
      </c>
      <c r="D35" s="80" t="s">
        <v>52</v>
      </c>
      <c r="E35" s="100" t="s">
        <v>53</v>
      </c>
      <c r="F35" s="87" t="s">
        <v>54</v>
      </c>
      <c r="G35" s="68" t="s">
        <v>590</v>
      </c>
      <c r="H35" s="80" t="s">
        <v>55</v>
      </c>
    </row>
    <row r="36" spans="1:8" s="34" customFormat="1" ht="15.75">
      <c r="A36" s="88">
        <v>28</v>
      </c>
      <c r="B36" s="83">
        <v>183</v>
      </c>
      <c r="C36" s="80" t="s">
        <v>61</v>
      </c>
      <c r="D36" s="80" t="s">
        <v>62</v>
      </c>
      <c r="E36" s="100" t="s">
        <v>63</v>
      </c>
      <c r="F36" s="87" t="s">
        <v>34</v>
      </c>
      <c r="G36" s="68" t="s">
        <v>595</v>
      </c>
      <c r="H36" s="80" t="s">
        <v>64</v>
      </c>
    </row>
    <row r="37" spans="1:8" s="34" customFormat="1" ht="15.75">
      <c r="A37" s="88">
        <v>29</v>
      </c>
      <c r="B37" s="83">
        <v>187</v>
      </c>
      <c r="C37" s="80" t="s">
        <v>75</v>
      </c>
      <c r="D37" s="80" t="s">
        <v>76</v>
      </c>
      <c r="E37" s="100" t="s">
        <v>77</v>
      </c>
      <c r="F37" s="87" t="s">
        <v>34</v>
      </c>
      <c r="G37" s="68" t="s">
        <v>585</v>
      </c>
      <c r="H37" s="80" t="s">
        <v>78</v>
      </c>
    </row>
    <row r="38" spans="1:8" s="34" customFormat="1" ht="15.75">
      <c r="A38" s="88">
        <v>30</v>
      </c>
      <c r="B38" s="83">
        <v>152</v>
      </c>
      <c r="C38" s="80" t="s">
        <v>225</v>
      </c>
      <c r="D38" s="80" t="s">
        <v>226</v>
      </c>
      <c r="E38" s="100" t="s">
        <v>227</v>
      </c>
      <c r="F38" s="87" t="s">
        <v>90</v>
      </c>
      <c r="G38" s="68" t="s">
        <v>591</v>
      </c>
      <c r="H38" s="80" t="s">
        <v>228</v>
      </c>
    </row>
    <row r="39" spans="1:8" s="34" customFormat="1" ht="15.75">
      <c r="A39" s="88">
        <v>31</v>
      </c>
      <c r="B39" s="83">
        <v>132</v>
      </c>
      <c r="C39" s="81" t="s">
        <v>247</v>
      </c>
      <c r="D39" s="81" t="s">
        <v>248</v>
      </c>
      <c r="E39" s="102" t="s">
        <v>98</v>
      </c>
      <c r="F39" s="87" t="s">
        <v>73</v>
      </c>
      <c r="G39" s="68" t="s">
        <v>596</v>
      </c>
      <c r="H39" s="81" t="s">
        <v>74</v>
      </c>
    </row>
    <row r="40" spans="1:8" s="34" customFormat="1" ht="15.75">
      <c r="A40" s="88">
        <v>32</v>
      </c>
      <c r="B40" s="83">
        <v>192</v>
      </c>
      <c r="C40" s="79" t="s">
        <v>223</v>
      </c>
      <c r="D40" s="79" t="s">
        <v>85</v>
      </c>
      <c r="E40" s="99" t="s">
        <v>224</v>
      </c>
      <c r="F40" s="87" t="s">
        <v>99</v>
      </c>
      <c r="G40" s="68" t="s">
        <v>586</v>
      </c>
      <c r="H40" s="79" t="s">
        <v>100</v>
      </c>
    </row>
  </sheetData>
  <sheetProtection/>
  <mergeCells count="4">
    <mergeCell ref="A1:G1"/>
    <mergeCell ref="A2:G2"/>
    <mergeCell ref="D5:F5"/>
    <mergeCell ref="D6:F6"/>
  </mergeCells>
  <printOptions/>
  <pageMargins left="0.2362204724409449" right="0.2362204724409449" top="0.16" bottom="0.16" header="0.16" footer="0.1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4">
      <selection activeCell="H4" sqref="H1:H16384"/>
    </sheetView>
  </sheetViews>
  <sheetFormatPr defaultColWidth="9.140625" defaultRowHeight="12.75"/>
  <cols>
    <col min="1" max="1" width="5.57421875" style="27" bestFit="1" customWidth="1"/>
    <col min="2" max="2" width="6.57421875" style="27" customWidth="1"/>
    <col min="3" max="3" width="17.28125" style="29" customWidth="1"/>
    <col min="4" max="4" width="16.421875" style="29" customWidth="1"/>
    <col min="5" max="5" width="11.28125" style="26" customWidth="1"/>
    <col min="6" max="6" width="22.8515625" style="28" customWidth="1"/>
    <col min="7" max="7" width="9.421875" style="27" bestFit="1" customWidth="1"/>
    <col min="8" max="8" width="22.140625" style="0" bestFit="1" customWidth="1"/>
  </cols>
  <sheetData>
    <row r="1" spans="1:8" ht="20.25">
      <c r="A1" s="117" t="s">
        <v>10</v>
      </c>
      <c r="B1" s="117"/>
      <c r="C1" s="117"/>
      <c r="D1" s="117"/>
      <c r="E1" s="117"/>
      <c r="F1" s="117"/>
      <c r="G1" s="117"/>
      <c r="H1" s="41"/>
    </row>
    <row r="2" spans="1:8" ht="20.25">
      <c r="A2" s="117" t="s">
        <v>18</v>
      </c>
      <c r="B2" s="117"/>
      <c r="C2" s="117"/>
      <c r="D2" s="117"/>
      <c r="E2" s="117"/>
      <c r="F2" s="117"/>
      <c r="G2" s="117"/>
      <c r="H2" s="16"/>
    </row>
    <row r="3" spans="1:7" ht="20.25">
      <c r="A3" s="96"/>
      <c r="B3" s="66"/>
      <c r="C3" s="20" t="s">
        <v>15</v>
      </c>
      <c r="D3" s="20"/>
      <c r="E3" s="5"/>
      <c r="F3" s="6"/>
      <c r="G3" s="105"/>
    </row>
    <row r="4" spans="1:7" ht="15.75">
      <c r="A4" s="1"/>
      <c r="B4" s="66"/>
      <c r="C4" s="21">
        <v>42526</v>
      </c>
      <c r="D4" s="21"/>
      <c r="E4" s="5"/>
      <c r="F4" s="4"/>
      <c r="G4" s="40"/>
    </row>
    <row r="5" spans="1:8" ht="15.75">
      <c r="A5" s="1"/>
      <c r="B5" s="5"/>
      <c r="C5" s="3"/>
      <c r="D5" s="118" t="s">
        <v>581</v>
      </c>
      <c r="E5" s="118"/>
      <c r="F5" s="118"/>
      <c r="G5" s="39"/>
      <c r="H5" s="3"/>
    </row>
    <row r="6" spans="1:8" ht="15.75">
      <c r="A6" s="1"/>
      <c r="B6" s="5"/>
      <c r="C6" s="3"/>
      <c r="D6" s="118" t="s">
        <v>16</v>
      </c>
      <c r="E6" s="118"/>
      <c r="F6" s="118"/>
      <c r="G6" s="39"/>
      <c r="H6" s="3"/>
    </row>
    <row r="7" spans="3:7" ht="12.75">
      <c r="C7" s="37"/>
      <c r="D7" s="37"/>
      <c r="G7" s="36"/>
    </row>
    <row r="8" spans="1:8" s="51" customFormat="1" ht="21">
      <c r="A8" s="47" t="s">
        <v>537</v>
      </c>
      <c r="B8" s="47" t="s">
        <v>0</v>
      </c>
      <c r="C8" s="48" t="s">
        <v>13</v>
      </c>
      <c r="D8" s="48" t="s">
        <v>12</v>
      </c>
      <c r="E8" s="49" t="s">
        <v>1</v>
      </c>
      <c r="F8" s="50" t="s">
        <v>3</v>
      </c>
      <c r="G8" s="49" t="s">
        <v>9</v>
      </c>
      <c r="H8" s="49" t="s">
        <v>11</v>
      </c>
    </row>
    <row r="9" spans="1:8" s="34" customFormat="1" ht="15.75">
      <c r="A9" s="88">
        <v>1</v>
      </c>
      <c r="B9" s="83">
        <v>200</v>
      </c>
      <c r="C9" s="79" t="s">
        <v>296</v>
      </c>
      <c r="D9" s="79" t="s">
        <v>219</v>
      </c>
      <c r="E9" s="99" t="s">
        <v>297</v>
      </c>
      <c r="F9" s="87" t="s">
        <v>298</v>
      </c>
      <c r="G9" s="71" t="s">
        <v>570</v>
      </c>
      <c r="H9" s="79" t="s">
        <v>299</v>
      </c>
    </row>
    <row r="10" spans="1:8" s="34" customFormat="1" ht="15.75">
      <c r="A10" s="88">
        <v>2</v>
      </c>
      <c r="B10" s="83">
        <v>272</v>
      </c>
      <c r="C10" s="79" t="s">
        <v>277</v>
      </c>
      <c r="D10" s="79" t="s">
        <v>278</v>
      </c>
      <c r="E10" s="99" t="s">
        <v>279</v>
      </c>
      <c r="F10" s="87" t="s">
        <v>542</v>
      </c>
      <c r="G10" s="71" t="s">
        <v>571</v>
      </c>
      <c r="H10" s="79" t="s">
        <v>280</v>
      </c>
    </row>
    <row r="11" spans="1:8" s="34" customFormat="1" ht="15.75">
      <c r="A11" s="88">
        <v>3</v>
      </c>
      <c r="B11" s="83">
        <v>209</v>
      </c>
      <c r="C11" s="79" t="s">
        <v>300</v>
      </c>
      <c r="D11" s="79" t="s">
        <v>286</v>
      </c>
      <c r="E11" s="99" t="s">
        <v>301</v>
      </c>
      <c r="F11" s="87" t="s">
        <v>302</v>
      </c>
      <c r="G11" s="71" t="s">
        <v>572</v>
      </c>
      <c r="H11" s="79" t="s">
        <v>303</v>
      </c>
    </row>
    <row r="12" spans="1:8" s="34" customFormat="1" ht="15.75">
      <c r="A12" s="88">
        <v>4</v>
      </c>
      <c r="B12" s="83">
        <v>271</v>
      </c>
      <c r="C12" s="79" t="s">
        <v>281</v>
      </c>
      <c r="D12" s="79" t="s">
        <v>93</v>
      </c>
      <c r="E12" s="99" t="s">
        <v>282</v>
      </c>
      <c r="F12" s="87" t="s">
        <v>542</v>
      </c>
      <c r="G12" s="71" t="s">
        <v>563</v>
      </c>
      <c r="H12" s="79" t="s">
        <v>280</v>
      </c>
    </row>
    <row r="13" spans="1:8" s="34" customFormat="1" ht="15.75">
      <c r="A13" s="88">
        <v>5</v>
      </c>
      <c r="B13" s="83">
        <v>287</v>
      </c>
      <c r="C13" s="79" t="s">
        <v>289</v>
      </c>
      <c r="D13" s="79" t="s">
        <v>250</v>
      </c>
      <c r="E13" s="99" t="s">
        <v>290</v>
      </c>
      <c r="F13" s="87" t="s">
        <v>39</v>
      </c>
      <c r="G13" s="71" t="s">
        <v>564</v>
      </c>
      <c r="H13" s="79" t="s">
        <v>246</v>
      </c>
    </row>
    <row r="14" spans="1:8" s="34" customFormat="1" ht="15.75">
      <c r="A14" s="88">
        <v>6</v>
      </c>
      <c r="B14" s="83">
        <v>292</v>
      </c>
      <c r="C14" s="79" t="s">
        <v>204</v>
      </c>
      <c r="D14" s="79" t="s">
        <v>142</v>
      </c>
      <c r="E14" s="99">
        <v>2003</v>
      </c>
      <c r="F14" s="87" t="s">
        <v>39</v>
      </c>
      <c r="G14" s="71" t="s">
        <v>573</v>
      </c>
      <c r="H14" s="79" t="s">
        <v>95</v>
      </c>
    </row>
    <row r="15" spans="1:8" s="34" customFormat="1" ht="15.75">
      <c r="A15" s="88">
        <v>7</v>
      </c>
      <c r="B15" s="83">
        <v>159</v>
      </c>
      <c r="C15" s="79" t="s">
        <v>307</v>
      </c>
      <c r="D15" s="79" t="s">
        <v>308</v>
      </c>
      <c r="E15" s="99" t="s">
        <v>309</v>
      </c>
      <c r="F15" s="87" t="s">
        <v>216</v>
      </c>
      <c r="G15" s="71" t="s">
        <v>574</v>
      </c>
      <c r="H15" s="79" t="s">
        <v>217</v>
      </c>
    </row>
    <row r="16" spans="1:8" s="34" customFormat="1" ht="15.75">
      <c r="A16" s="88">
        <v>8</v>
      </c>
      <c r="B16" s="83">
        <v>162</v>
      </c>
      <c r="C16" s="80" t="s">
        <v>304</v>
      </c>
      <c r="D16" s="80" t="s">
        <v>305</v>
      </c>
      <c r="E16" s="100" t="s">
        <v>231</v>
      </c>
      <c r="F16" s="87" t="s">
        <v>176</v>
      </c>
      <c r="G16" s="71" t="s">
        <v>575</v>
      </c>
      <c r="H16" s="80" t="s">
        <v>177</v>
      </c>
    </row>
    <row r="17" spans="1:8" s="34" customFormat="1" ht="15.75">
      <c r="A17" s="88">
        <v>9</v>
      </c>
      <c r="B17" s="83">
        <v>208</v>
      </c>
      <c r="C17" s="79" t="s">
        <v>318</v>
      </c>
      <c r="D17" s="79" t="s">
        <v>319</v>
      </c>
      <c r="E17" s="99" t="s">
        <v>320</v>
      </c>
      <c r="F17" s="87" t="s">
        <v>302</v>
      </c>
      <c r="G17" s="71" t="s">
        <v>576</v>
      </c>
      <c r="H17" s="79" t="s">
        <v>321</v>
      </c>
    </row>
    <row r="18" spans="1:8" s="34" customFormat="1" ht="15.75">
      <c r="A18" s="88">
        <v>10</v>
      </c>
      <c r="B18" s="83">
        <v>197</v>
      </c>
      <c r="C18" s="80" t="s">
        <v>218</v>
      </c>
      <c r="D18" s="80" t="s">
        <v>306</v>
      </c>
      <c r="E18" s="100" t="s">
        <v>270</v>
      </c>
      <c r="F18" s="87" t="s">
        <v>129</v>
      </c>
      <c r="G18" s="71" t="s">
        <v>577</v>
      </c>
      <c r="H18" s="80" t="s">
        <v>130</v>
      </c>
    </row>
    <row r="19" spans="1:8" s="34" customFormat="1" ht="15.75">
      <c r="A19" s="88">
        <v>11</v>
      </c>
      <c r="B19" s="83">
        <v>226</v>
      </c>
      <c r="C19" s="79" t="s">
        <v>293</v>
      </c>
      <c r="D19" s="79" t="s">
        <v>294</v>
      </c>
      <c r="E19" s="99" t="s">
        <v>295</v>
      </c>
      <c r="F19" s="87" t="s">
        <v>44</v>
      </c>
      <c r="G19" s="71" t="s">
        <v>565</v>
      </c>
      <c r="H19" s="79" t="s">
        <v>45</v>
      </c>
    </row>
    <row r="20" spans="1:8" s="34" customFormat="1" ht="15.75">
      <c r="A20" s="88">
        <v>12</v>
      </c>
      <c r="B20" s="83">
        <v>181</v>
      </c>
      <c r="C20" s="80" t="s">
        <v>283</v>
      </c>
      <c r="D20" s="80" t="s">
        <v>284</v>
      </c>
      <c r="E20" s="100" t="s">
        <v>273</v>
      </c>
      <c r="F20" s="87" t="s">
        <v>34</v>
      </c>
      <c r="G20" s="71" t="s">
        <v>566</v>
      </c>
      <c r="H20" s="80" t="s">
        <v>262</v>
      </c>
    </row>
    <row r="21" spans="1:8" s="34" customFormat="1" ht="15.75">
      <c r="A21" s="88">
        <v>13</v>
      </c>
      <c r="B21" s="83">
        <v>203</v>
      </c>
      <c r="C21" s="80" t="s">
        <v>312</v>
      </c>
      <c r="D21" s="80" t="s">
        <v>66</v>
      </c>
      <c r="E21" s="104" t="s">
        <v>313</v>
      </c>
      <c r="F21" s="87" t="s">
        <v>159</v>
      </c>
      <c r="G21" s="71" t="s">
        <v>578</v>
      </c>
      <c r="H21" s="80" t="s">
        <v>160</v>
      </c>
    </row>
    <row r="22" spans="1:8" s="34" customFormat="1" ht="15.75">
      <c r="A22" s="88">
        <v>14</v>
      </c>
      <c r="B22" s="83">
        <v>196</v>
      </c>
      <c r="C22" s="79" t="s">
        <v>310</v>
      </c>
      <c r="D22" s="79" t="s">
        <v>111</v>
      </c>
      <c r="E22" s="99" t="s">
        <v>311</v>
      </c>
      <c r="F22" s="87" t="s">
        <v>129</v>
      </c>
      <c r="G22" s="71" t="s">
        <v>579</v>
      </c>
      <c r="H22" s="79" t="s">
        <v>203</v>
      </c>
    </row>
    <row r="23" spans="1:8" s="34" customFormat="1" ht="15.75">
      <c r="A23" s="88">
        <v>15</v>
      </c>
      <c r="B23" s="83">
        <v>180</v>
      </c>
      <c r="C23" s="80" t="s">
        <v>291</v>
      </c>
      <c r="D23" s="80" t="s">
        <v>292</v>
      </c>
      <c r="E23" s="100" t="s">
        <v>264</v>
      </c>
      <c r="F23" s="87" t="s">
        <v>34</v>
      </c>
      <c r="G23" s="71" t="s">
        <v>567</v>
      </c>
      <c r="H23" s="80" t="s">
        <v>262</v>
      </c>
    </row>
    <row r="24" spans="1:8" s="34" customFormat="1" ht="15.75">
      <c r="A24" s="88">
        <v>16</v>
      </c>
      <c r="B24" s="83">
        <v>240</v>
      </c>
      <c r="C24" s="80" t="s">
        <v>285</v>
      </c>
      <c r="D24" s="80" t="s">
        <v>286</v>
      </c>
      <c r="E24" s="100" t="s">
        <v>287</v>
      </c>
      <c r="F24" s="87" t="s">
        <v>234</v>
      </c>
      <c r="G24" s="71" t="s">
        <v>568</v>
      </c>
      <c r="H24" s="80" t="s">
        <v>288</v>
      </c>
    </row>
    <row r="25" spans="1:8" s="34" customFormat="1" ht="15.75">
      <c r="A25" s="88">
        <v>17</v>
      </c>
      <c r="B25" s="83">
        <v>222</v>
      </c>
      <c r="C25" s="79" t="s">
        <v>314</v>
      </c>
      <c r="D25" s="79" t="s">
        <v>315</v>
      </c>
      <c r="E25" s="99" t="s">
        <v>316</v>
      </c>
      <c r="F25" s="87" t="s">
        <v>152</v>
      </c>
      <c r="G25" s="71" t="s">
        <v>580</v>
      </c>
      <c r="H25" s="79" t="s">
        <v>317</v>
      </c>
    </row>
    <row r="26" spans="1:8" s="34" customFormat="1" ht="15.75">
      <c r="A26" s="88">
        <v>18</v>
      </c>
      <c r="B26" s="83">
        <v>235</v>
      </c>
      <c r="C26" s="79" t="s">
        <v>521</v>
      </c>
      <c r="D26" s="79" t="s">
        <v>157</v>
      </c>
      <c r="E26" s="99" t="s">
        <v>273</v>
      </c>
      <c r="F26" s="87" t="s">
        <v>49</v>
      </c>
      <c r="G26" s="71" t="s">
        <v>569</v>
      </c>
      <c r="H26" s="79" t="s">
        <v>193</v>
      </c>
    </row>
    <row r="27" spans="1:8" s="34" customFormat="1" ht="15.75">
      <c r="A27" s="88"/>
      <c r="B27" s="83">
        <v>259</v>
      </c>
      <c r="C27" s="79" t="s">
        <v>274</v>
      </c>
      <c r="D27" s="79" t="s">
        <v>275</v>
      </c>
      <c r="E27" s="99" t="s">
        <v>276</v>
      </c>
      <c r="F27" s="87" t="s">
        <v>271</v>
      </c>
      <c r="G27" s="71" t="s">
        <v>540</v>
      </c>
      <c r="H27" s="79" t="s">
        <v>272</v>
      </c>
    </row>
  </sheetData>
  <sheetProtection/>
  <mergeCells count="4">
    <mergeCell ref="A1:G1"/>
    <mergeCell ref="A2:G2"/>
    <mergeCell ref="D5:F5"/>
    <mergeCell ref="D6:F6"/>
  </mergeCells>
  <printOptions/>
  <pageMargins left="0.2362204724409449" right="0.2362204724409449" top="0.16" bottom="0.16" header="0.16" footer="0.16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4">
      <selection activeCell="A5" sqref="A5:IV11"/>
    </sheetView>
  </sheetViews>
  <sheetFormatPr defaultColWidth="9.140625" defaultRowHeight="12.75"/>
  <cols>
    <col min="1" max="1" width="5.57421875" style="27" bestFit="1" customWidth="1"/>
    <col min="2" max="2" width="6.57421875" style="27" customWidth="1"/>
    <col min="3" max="3" width="17.28125" style="29" customWidth="1"/>
    <col min="4" max="4" width="16.421875" style="29" customWidth="1"/>
    <col min="5" max="5" width="11.28125" style="26" customWidth="1"/>
    <col min="6" max="6" width="22.8515625" style="28" customWidth="1"/>
    <col min="7" max="7" width="9.28125" style="26" customWidth="1"/>
    <col min="8" max="8" width="22.140625" style="0" bestFit="1" customWidth="1"/>
  </cols>
  <sheetData>
    <row r="1" spans="1:8" ht="20.25">
      <c r="A1" s="117" t="s">
        <v>10</v>
      </c>
      <c r="B1" s="117"/>
      <c r="C1" s="117"/>
      <c r="D1" s="117"/>
      <c r="E1" s="117"/>
      <c r="F1" s="117"/>
      <c r="G1" s="117"/>
      <c r="H1" s="41"/>
    </row>
    <row r="2" spans="1:8" ht="20.25">
      <c r="A2" s="117" t="s">
        <v>18</v>
      </c>
      <c r="B2" s="117"/>
      <c r="C2" s="117"/>
      <c r="D2" s="117"/>
      <c r="E2" s="117"/>
      <c r="F2" s="117"/>
      <c r="G2" s="117"/>
      <c r="H2" s="16"/>
    </row>
    <row r="3" spans="1:7" ht="20.25">
      <c r="A3" s="96"/>
      <c r="B3" s="66"/>
      <c r="C3" s="20" t="s">
        <v>15</v>
      </c>
      <c r="D3" s="20"/>
      <c r="E3" s="5"/>
      <c r="F3" s="6"/>
      <c r="G3" s="44"/>
    </row>
    <row r="4" spans="1:7" ht="15.75">
      <c r="A4" s="1"/>
      <c r="B4" s="66"/>
      <c r="C4" s="21">
        <v>42526</v>
      </c>
      <c r="D4" s="21"/>
      <c r="E4" s="5"/>
      <c r="F4" s="4"/>
      <c r="G4" s="5"/>
    </row>
    <row r="5" spans="1:8" ht="15.75">
      <c r="A5" s="1"/>
      <c r="B5" s="5"/>
      <c r="C5" s="3"/>
      <c r="D5" s="118" t="s">
        <v>543</v>
      </c>
      <c r="E5" s="118"/>
      <c r="F5" s="118"/>
      <c r="G5" s="39"/>
      <c r="H5" s="3"/>
    </row>
    <row r="6" spans="1:8" ht="15.75">
      <c r="A6" s="1"/>
      <c r="B6" s="5"/>
      <c r="C6" s="3"/>
      <c r="D6" s="118" t="s">
        <v>16</v>
      </c>
      <c r="E6" s="118"/>
      <c r="F6" s="118"/>
      <c r="G6" s="39"/>
      <c r="H6" s="3"/>
    </row>
    <row r="7" spans="3:7" ht="12.75">
      <c r="C7" s="37"/>
      <c r="D7" s="37"/>
      <c r="G7" s="35"/>
    </row>
    <row r="8" spans="1:8" s="51" customFormat="1" ht="21">
      <c r="A8" s="47" t="s">
        <v>537</v>
      </c>
      <c r="B8" s="47" t="s">
        <v>0</v>
      </c>
      <c r="C8" s="48" t="s">
        <v>13</v>
      </c>
      <c r="D8" s="48" t="s">
        <v>12</v>
      </c>
      <c r="E8" s="49" t="s">
        <v>1</v>
      </c>
      <c r="F8" s="50" t="s">
        <v>3</v>
      </c>
      <c r="G8" s="49" t="s">
        <v>9</v>
      </c>
      <c r="H8" s="49" t="s">
        <v>11</v>
      </c>
    </row>
    <row r="9" spans="1:8" s="34" customFormat="1" ht="15.75">
      <c r="A9" s="88">
        <v>1</v>
      </c>
      <c r="B9" s="83">
        <v>252</v>
      </c>
      <c r="C9" s="80" t="s">
        <v>328</v>
      </c>
      <c r="D9" s="80" t="s">
        <v>305</v>
      </c>
      <c r="E9" s="100" t="s">
        <v>329</v>
      </c>
      <c r="F9" s="79" t="s">
        <v>184</v>
      </c>
      <c r="G9" s="43" t="s">
        <v>544</v>
      </c>
      <c r="H9" s="80" t="s">
        <v>185</v>
      </c>
    </row>
    <row r="10" spans="1:8" s="34" customFormat="1" ht="15.75">
      <c r="A10" s="88">
        <v>2</v>
      </c>
      <c r="B10" s="83">
        <v>174</v>
      </c>
      <c r="C10" s="80" t="s">
        <v>348</v>
      </c>
      <c r="D10" s="80" t="s">
        <v>349</v>
      </c>
      <c r="E10" s="100" t="s">
        <v>350</v>
      </c>
      <c r="F10" s="79" t="s">
        <v>351</v>
      </c>
      <c r="G10" s="43" t="s">
        <v>545</v>
      </c>
      <c r="H10" s="80" t="s">
        <v>352</v>
      </c>
    </row>
    <row r="11" spans="1:8" s="34" customFormat="1" ht="15.75">
      <c r="A11" s="88">
        <v>3</v>
      </c>
      <c r="B11" s="83">
        <v>231</v>
      </c>
      <c r="C11" s="79" t="s">
        <v>369</v>
      </c>
      <c r="D11" s="79" t="s">
        <v>260</v>
      </c>
      <c r="E11" s="99" t="s">
        <v>370</v>
      </c>
      <c r="F11" s="79" t="s">
        <v>49</v>
      </c>
      <c r="G11" s="43" t="s">
        <v>546</v>
      </c>
      <c r="H11" s="79" t="s">
        <v>371</v>
      </c>
    </row>
    <row r="12" spans="1:8" s="34" customFormat="1" ht="15.75">
      <c r="A12" s="88">
        <v>4</v>
      </c>
      <c r="B12" s="83">
        <v>278</v>
      </c>
      <c r="C12" s="79" t="s">
        <v>325</v>
      </c>
      <c r="D12" s="79" t="s">
        <v>326</v>
      </c>
      <c r="E12" s="99" t="s">
        <v>327</v>
      </c>
      <c r="F12" s="79" t="s">
        <v>39</v>
      </c>
      <c r="G12" s="43" t="s">
        <v>547</v>
      </c>
      <c r="H12" s="79" t="s">
        <v>95</v>
      </c>
    </row>
    <row r="13" spans="1:8" s="34" customFormat="1" ht="15.75">
      <c r="A13" s="88">
        <v>5</v>
      </c>
      <c r="B13" s="83">
        <v>210</v>
      </c>
      <c r="C13" s="79" t="s">
        <v>336</v>
      </c>
      <c r="D13" s="79" t="s">
        <v>27</v>
      </c>
      <c r="E13" s="99" t="s">
        <v>337</v>
      </c>
      <c r="F13" s="79" t="s">
        <v>338</v>
      </c>
      <c r="G13" s="43" t="s">
        <v>548</v>
      </c>
      <c r="H13" s="84" t="s">
        <v>339</v>
      </c>
    </row>
    <row r="14" spans="1:8" s="34" customFormat="1" ht="15.75">
      <c r="A14" s="88">
        <v>6</v>
      </c>
      <c r="B14" s="83">
        <v>250</v>
      </c>
      <c r="C14" s="80" t="s">
        <v>367</v>
      </c>
      <c r="D14" s="80" t="s">
        <v>219</v>
      </c>
      <c r="E14" s="100" t="s">
        <v>368</v>
      </c>
      <c r="F14" s="79" t="s">
        <v>184</v>
      </c>
      <c r="G14" s="43" t="s">
        <v>549</v>
      </c>
      <c r="H14" s="80" t="s">
        <v>185</v>
      </c>
    </row>
    <row r="15" spans="1:8" s="34" customFormat="1" ht="15.75">
      <c r="A15" s="88">
        <v>7</v>
      </c>
      <c r="B15" s="83">
        <v>186</v>
      </c>
      <c r="C15" s="80" t="s">
        <v>346</v>
      </c>
      <c r="D15" s="80" t="s">
        <v>306</v>
      </c>
      <c r="E15" s="100" t="s">
        <v>347</v>
      </c>
      <c r="F15" s="79" t="s">
        <v>34</v>
      </c>
      <c r="G15" s="43" t="s">
        <v>550</v>
      </c>
      <c r="H15" s="80" t="s">
        <v>78</v>
      </c>
    </row>
    <row r="16" spans="1:8" s="34" customFormat="1" ht="15.75">
      <c r="A16" s="88">
        <v>8</v>
      </c>
      <c r="B16" s="83">
        <v>244</v>
      </c>
      <c r="C16" s="80" t="s">
        <v>330</v>
      </c>
      <c r="D16" s="80" t="s">
        <v>93</v>
      </c>
      <c r="E16" s="100" t="s">
        <v>331</v>
      </c>
      <c r="F16" s="79" t="s">
        <v>234</v>
      </c>
      <c r="G16" s="43" t="s">
        <v>551</v>
      </c>
      <c r="H16" s="80" t="s">
        <v>332</v>
      </c>
    </row>
    <row r="17" spans="1:8" s="34" customFormat="1" ht="15.75">
      <c r="A17" s="88">
        <v>9</v>
      </c>
      <c r="B17" s="83">
        <v>167</v>
      </c>
      <c r="C17" s="79" t="s">
        <v>353</v>
      </c>
      <c r="D17" s="79" t="s">
        <v>354</v>
      </c>
      <c r="E17" s="99" t="s">
        <v>355</v>
      </c>
      <c r="F17" s="79" t="s">
        <v>163</v>
      </c>
      <c r="G17" s="43" t="s">
        <v>552</v>
      </c>
      <c r="H17" s="79" t="s">
        <v>356</v>
      </c>
    </row>
    <row r="18" spans="1:8" s="34" customFormat="1" ht="15.75">
      <c r="A18" s="88">
        <v>10</v>
      </c>
      <c r="B18" s="83">
        <v>221</v>
      </c>
      <c r="C18" s="79" t="s">
        <v>333</v>
      </c>
      <c r="D18" s="79" t="s">
        <v>334</v>
      </c>
      <c r="E18" s="99" t="s">
        <v>335</v>
      </c>
      <c r="F18" s="79" t="s">
        <v>152</v>
      </c>
      <c r="G18" s="43" t="s">
        <v>553</v>
      </c>
      <c r="H18" s="79" t="s">
        <v>317</v>
      </c>
    </row>
    <row r="19" spans="1:8" s="34" customFormat="1" ht="15.75">
      <c r="A19" s="88">
        <v>11</v>
      </c>
      <c r="B19" s="83">
        <v>138</v>
      </c>
      <c r="C19" s="80" t="s">
        <v>372</v>
      </c>
      <c r="D19" s="80" t="s">
        <v>373</v>
      </c>
      <c r="E19" s="100" t="s">
        <v>238</v>
      </c>
      <c r="F19" s="79" t="s">
        <v>90</v>
      </c>
      <c r="G19" s="43" t="s">
        <v>554</v>
      </c>
      <c r="H19" s="80" t="s">
        <v>374</v>
      </c>
    </row>
    <row r="20" spans="1:8" s="34" customFormat="1" ht="15.75">
      <c r="A20" s="88">
        <v>12</v>
      </c>
      <c r="B20" s="83">
        <v>154</v>
      </c>
      <c r="C20" s="80" t="s">
        <v>359</v>
      </c>
      <c r="D20" s="80" t="s">
        <v>360</v>
      </c>
      <c r="E20" s="100" t="s">
        <v>361</v>
      </c>
      <c r="F20" s="79" t="s">
        <v>90</v>
      </c>
      <c r="G20" s="43" t="s">
        <v>555</v>
      </c>
      <c r="H20" s="80" t="s">
        <v>228</v>
      </c>
    </row>
    <row r="21" spans="1:8" s="34" customFormat="1" ht="15.75">
      <c r="A21" s="88">
        <v>13</v>
      </c>
      <c r="B21" s="83">
        <v>146</v>
      </c>
      <c r="C21" s="80" t="s">
        <v>362</v>
      </c>
      <c r="D21" s="80" t="s">
        <v>88</v>
      </c>
      <c r="E21" s="100" t="s">
        <v>363</v>
      </c>
      <c r="F21" s="79" t="s">
        <v>90</v>
      </c>
      <c r="G21" s="43" t="s">
        <v>556</v>
      </c>
      <c r="H21" s="80" t="s">
        <v>135</v>
      </c>
    </row>
    <row r="22" spans="1:8" s="34" customFormat="1" ht="15.75">
      <c r="A22" s="88">
        <v>14</v>
      </c>
      <c r="B22" s="83">
        <v>157</v>
      </c>
      <c r="C22" s="79" t="s">
        <v>357</v>
      </c>
      <c r="D22" s="79" t="s">
        <v>253</v>
      </c>
      <c r="E22" s="99" t="s">
        <v>358</v>
      </c>
      <c r="F22" s="79" t="s">
        <v>216</v>
      </c>
      <c r="G22" s="43" t="s">
        <v>557</v>
      </c>
      <c r="H22" s="79" t="s">
        <v>217</v>
      </c>
    </row>
    <row r="23" spans="1:8" s="34" customFormat="1" ht="15.75">
      <c r="A23" s="88">
        <v>15</v>
      </c>
      <c r="B23" s="83">
        <v>288</v>
      </c>
      <c r="C23" s="79" t="s">
        <v>223</v>
      </c>
      <c r="D23" s="79" t="s">
        <v>322</v>
      </c>
      <c r="E23" s="99" t="s">
        <v>323</v>
      </c>
      <c r="F23" s="79" t="s">
        <v>39</v>
      </c>
      <c r="G23" s="43" t="s">
        <v>558</v>
      </c>
      <c r="H23" s="79" t="s">
        <v>324</v>
      </c>
    </row>
    <row r="24" spans="1:8" s="34" customFormat="1" ht="15.75">
      <c r="A24" s="88">
        <v>16</v>
      </c>
      <c r="B24" s="83">
        <v>207</v>
      </c>
      <c r="C24" s="79" t="s">
        <v>340</v>
      </c>
      <c r="D24" s="79" t="s">
        <v>341</v>
      </c>
      <c r="E24" s="99" t="s">
        <v>342</v>
      </c>
      <c r="F24" s="79" t="s">
        <v>302</v>
      </c>
      <c r="G24" s="43" t="s">
        <v>559</v>
      </c>
      <c r="H24" s="79" t="s">
        <v>343</v>
      </c>
    </row>
    <row r="25" spans="1:8" s="34" customFormat="1" ht="15.75">
      <c r="A25" s="88">
        <v>17</v>
      </c>
      <c r="B25" s="83">
        <v>145</v>
      </c>
      <c r="C25" s="80" t="s">
        <v>364</v>
      </c>
      <c r="D25" s="80" t="s">
        <v>365</v>
      </c>
      <c r="E25" s="100" t="s">
        <v>366</v>
      </c>
      <c r="F25" s="79" t="s">
        <v>90</v>
      </c>
      <c r="G25" s="43" t="s">
        <v>560</v>
      </c>
      <c r="H25" s="80" t="s">
        <v>135</v>
      </c>
    </row>
    <row r="26" spans="1:8" s="34" customFormat="1" ht="15.75">
      <c r="A26" s="88"/>
      <c r="B26" s="83">
        <v>193</v>
      </c>
      <c r="C26" s="79" t="s">
        <v>344</v>
      </c>
      <c r="D26" s="79" t="s">
        <v>306</v>
      </c>
      <c r="E26" s="99" t="s">
        <v>345</v>
      </c>
      <c r="F26" s="79" t="s">
        <v>99</v>
      </c>
      <c r="G26" s="43" t="s">
        <v>561</v>
      </c>
      <c r="H26" s="79" t="s">
        <v>100</v>
      </c>
    </row>
    <row r="27" spans="1:8" s="34" customFormat="1" ht="15.75">
      <c r="A27" s="88"/>
      <c r="B27" s="83">
        <v>296</v>
      </c>
      <c r="C27" s="79" t="s">
        <v>208</v>
      </c>
      <c r="D27" s="79" t="s">
        <v>209</v>
      </c>
      <c r="E27" s="99" t="s">
        <v>210</v>
      </c>
      <c r="F27" s="79" t="s">
        <v>211</v>
      </c>
      <c r="G27" s="43" t="s">
        <v>561</v>
      </c>
      <c r="H27" s="79" t="s">
        <v>212</v>
      </c>
    </row>
  </sheetData>
  <sheetProtection/>
  <mergeCells count="4">
    <mergeCell ref="A1:G1"/>
    <mergeCell ref="A2:G2"/>
    <mergeCell ref="D5:F5"/>
    <mergeCell ref="D6:F6"/>
  </mergeCells>
  <printOptions/>
  <pageMargins left="0.2362204724409449" right="0.2362204724409449" top="0.16" bottom="0.16" header="0.16" footer="0.16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="85" zoomScaleNormal="85" zoomScalePageLayoutView="0" workbookViewId="0" topLeftCell="A1">
      <selection activeCell="H15" sqref="H15"/>
    </sheetView>
  </sheetViews>
  <sheetFormatPr defaultColWidth="9.140625" defaultRowHeight="12.75"/>
  <cols>
    <col min="1" max="1" width="5.57421875" style="27" bestFit="1" customWidth="1"/>
    <col min="2" max="2" width="6.57421875" style="27" customWidth="1"/>
    <col min="3" max="3" width="22.00390625" style="29" customWidth="1"/>
    <col min="4" max="4" width="11.28125" style="26" bestFit="1" customWidth="1"/>
    <col min="5" max="5" width="25.57421875" style="28" customWidth="1"/>
    <col min="6" max="6" width="6.7109375" style="70" customWidth="1"/>
    <col min="7" max="7" width="9.140625" style="27" customWidth="1"/>
    <col min="8" max="8" width="12.00390625" style="26" customWidth="1"/>
    <col min="9" max="9" width="25.140625" style="0" customWidth="1"/>
  </cols>
  <sheetData>
    <row r="1" spans="1:9" ht="20.25">
      <c r="A1" s="117" t="s">
        <v>10</v>
      </c>
      <c r="B1" s="117"/>
      <c r="C1" s="117"/>
      <c r="D1" s="117"/>
      <c r="E1" s="117"/>
      <c r="F1" s="117"/>
      <c r="G1" s="117"/>
      <c r="H1" s="117"/>
      <c r="I1" s="41"/>
    </row>
    <row r="2" spans="1:9" ht="20.25">
      <c r="A2" s="117" t="s">
        <v>18</v>
      </c>
      <c r="B2" s="117"/>
      <c r="C2" s="117"/>
      <c r="D2" s="117"/>
      <c r="E2" s="117"/>
      <c r="F2" s="117"/>
      <c r="G2" s="117"/>
      <c r="H2" s="117"/>
      <c r="I2" s="16"/>
    </row>
    <row r="3" spans="1:8" ht="20.25">
      <c r="A3" s="96"/>
      <c r="B3" s="66"/>
      <c r="C3" s="20" t="s">
        <v>15</v>
      </c>
      <c r="D3" s="20"/>
      <c r="E3" s="5"/>
      <c r="F3" s="6"/>
      <c r="G3" s="10"/>
      <c r="H3" s="44"/>
    </row>
    <row r="4" spans="1:8" ht="15.75">
      <c r="A4" s="1"/>
      <c r="B4" s="66"/>
      <c r="C4" s="21">
        <v>42526</v>
      </c>
      <c r="D4" s="21"/>
      <c r="E4" s="5"/>
      <c r="F4" s="4"/>
      <c r="G4" s="40"/>
      <c r="H4" s="5"/>
    </row>
    <row r="5" spans="1:9" ht="15.75">
      <c r="A5" s="1"/>
      <c r="B5" s="2"/>
      <c r="C5" s="118" t="s">
        <v>17</v>
      </c>
      <c r="D5" s="118"/>
      <c r="E5" s="118"/>
      <c r="F5" s="118"/>
      <c r="G5" s="118"/>
      <c r="H5" s="39"/>
      <c r="I5" s="3"/>
    </row>
    <row r="6" spans="3:8" ht="15.75">
      <c r="C6" s="118" t="s">
        <v>16</v>
      </c>
      <c r="D6" s="118"/>
      <c r="E6" s="118"/>
      <c r="F6" s="118"/>
      <c r="G6" s="118"/>
      <c r="H6" s="35"/>
    </row>
    <row r="7" spans="3:8" ht="12.75">
      <c r="C7" s="37"/>
      <c r="G7" s="36"/>
      <c r="H7" s="35"/>
    </row>
    <row r="8" spans="1:8" s="51" customFormat="1" ht="21">
      <c r="A8" s="47" t="s">
        <v>537</v>
      </c>
      <c r="B8" s="47" t="s">
        <v>0</v>
      </c>
      <c r="C8" s="48" t="s">
        <v>14</v>
      </c>
      <c r="D8" s="49" t="s">
        <v>1</v>
      </c>
      <c r="E8" s="50" t="s">
        <v>3</v>
      </c>
      <c r="F8" s="77"/>
      <c r="G8" s="50"/>
      <c r="H8" s="49" t="s">
        <v>9</v>
      </c>
    </row>
    <row r="9" spans="1:9" s="34" customFormat="1" ht="15.75">
      <c r="A9" s="61">
        <v>1</v>
      </c>
      <c r="B9" s="91" t="s">
        <v>34</v>
      </c>
      <c r="C9" s="107"/>
      <c r="D9" s="108"/>
      <c r="E9" s="109"/>
      <c r="F9" s="110"/>
      <c r="G9" s="106"/>
      <c r="H9" s="68" t="s">
        <v>619</v>
      </c>
      <c r="I9"/>
    </row>
    <row r="10" spans="1:9" s="34" customFormat="1" ht="15.75">
      <c r="A10" s="106"/>
      <c r="B10" s="22" t="s">
        <v>622</v>
      </c>
      <c r="C10" s="107"/>
      <c r="D10" s="108"/>
      <c r="E10" s="109"/>
      <c r="F10" s="110"/>
      <c r="G10" s="106"/>
      <c r="H10" s="68"/>
      <c r="I10"/>
    </row>
    <row r="11" spans="1:9" s="34" customFormat="1" ht="15.75">
      <c r="A11" s="61">
        <v>2</v>
      </c>
      <c r="B11" s="91" t="s">
        <v>39</v>
      </c>
      <c r="C11" s="75"/>
      <c r="D11" s="31"/>
      <c r="E11" s="22"/>
      <c r="F11" s="33"/>
      <c r="G11" s="71"/>
      <c r="H11" s="68" t="s">
        <v>616</v>
      </c>
      <c r="I11"/>
    </row>
    <row r="12" spans="1:9" s="34" customFormat="1" ht="15.75">
      <c r="A12" s="61"/>
      <c r="B12" s="22" t="s">
        <v>623</v>
      </c>
      <c r="C12" s="32"/>
      <c r="D12" s="31"/>
      <c r="E12" s="25"/>
      <c r="F12" s="33"/>
      <c r="G12" s="71"/>
      <c r="H12" s="68"/>
      <c r="I12"/>
    </row>
    <row r="13" spans="1:9" s="34" customFormat="1" ht="15.75">
      <c r="A13" s="61">
        <v>3</v>
      </c>
      <c r="B13" s="91" t="s">
        <v>90</v>
      </c>
      <c r="C13" s="73"/>
      <c r="D13" s="31"/>
      <c r="E13" s="25"/>
      <c r="F13" s="33"/>
      <c r="G13" s="71"/>
      <c r="H13" s="68" t="s">
        <v>617</v>
      </c>
      <c r="I13"/>
    </row>
    <row r="14" spans="1:9" s="34" customFormat="1" ht="15.75">
      <c r="A14" s="61"/>
      <c r="B14" s="22" t="s">
        <v>624</v>
      </c>
      <c r="C14" s="72"/>
      <c r="D14" s="31"/>
      <c r="E14" s="25"/>
      <c r="F14" s="33"/>
      <c r="G14" s="71"/>
      <c r="H14" s="68"/>
      <c r="I14"/>
    </row>
    <row r="15" spans="1:9" s="34" customFormat="1" ht="15.75">
      <c r="A15" s="61">
        <v>4</v>
      </c>
      <c r="B15" s="91" t="s">
        <v>108</v>
      </c>
      <c r="C15" s="75"/>
      <c r="D15" s="24"/>
      <c r="E15" s="22"/>
      <c r="F15" s="19"/>
      <c r="G15" s="71"/>
      <c r="H15" s="68">
        <v>56.59</v>
      </c>
      <c r="I15" s="76"/>
    </row>
    <row r="16" spans="1:9" s="34" customFormat="1" ht="15.75">
      <c r="A16" s="61"/>
      <c r="B16" s="72" t="s">
        <v>625</v>
      </c>
      <c r="C16" s="72"/>
      <c r="D16" s="24"/>
      <c r="E16" s="22"/>
      <c r="F16" s="33"/>
      <c r="G16" s="71"/>
      <c r="H16" s="68"/>
      <c r="I16" s="74"/>
    </row>
    <row r="17" spans="1:9" s="34" customFormat="1" ht="15.75">
      <c r="A17" s="61">
        <v>5</v>
      </c>
      <c r="B17" s="91" t="s">
        <v>562</v>
      </c>
      <c r="C17" s="73"/>
      <c r="D17" s="24"/>
      <c r="E17" s="22"/>
      <c r="F17" s="19"/>
      <c r="G17" s="71"/>
      <c r="H17" s="68" t="s">
        <v>614</v>
      </c>
      <c r="I17" s="76"/>
    </row>
    <row r="18" spans="1:9" s="34" customFormat="1" ht="15.75">
      <c r="A18" s="61"/>
      <c r="B18" s="22" t="s">
        <v>626</v>
      </c>
      <c r="C18" s="72"/>
      <c r="D18" s="24"/>
      <c r="E18" s="22"/>
      <c r="F18" s="33"/>
      <c r="G18" s="71"/>
      <c r="H18" s="68"/>
      <c r="I18" s="76"/>
    </row>
    <row r="19" spans="1:9" s="34" customFormat="1" ht="15.75">
      <c r="A19" s="61">
        <v>6</v>
      </c>
      <c r="B19" s="91" t="s">
        <v>184</v>
      </c>
      <c r="C19" s="75"/>
      <c r="D19" s="31"/>
      <c r="E19" s="22"/>
      <c r="F19" s="33"/>
      <c r="G19" s="71"/>
      <c r="H19" s="68" t="s">
        <v>618</v>
      </c>
      <c r="I19" s="74"/>
    </row>
    <row r="20" spans="1:9" s="34" customFormat="1" ht="15.75">
      <c r="A20" s="61"/>
      <c r="B20" s="22" t="s">
        <v>627</v>
      </c>
      <c r="C20" s="32"/>
      <c r="D20" s="31"/>
      <c r="E20" s="25"/>
      <c r="F20" s="33"/>
      <c r="G20" s="71"/>
      <c r="H20" s="68"/>
      <c r="I20" s="74"/>
    </row>
    <row r="21" spans="1:9" ht="15.75">
      <c r="A21" s="61">
        <v>7</v>
      </c>
      <c r="B21" s="91" t="s">
        <v>176</v>
      </c>
      <c r="C21" s="73"/>
      <c r="D21" s="31"/>
      <c r="E21" s="22"/>
      <c r="F21" s="19"/>
      <c r="G21" s="71"/>
      <c r="H21" s="68" t="s">
        <v>620</v>
      </c>
      <c r="I21" s="74"/>
    </row>
    <row r="22" spans="1:9" ht="15.75">
      <c r="A22" s="61"/>
      <c r="B22" s="22" t="s">
        <v>628</v>
      </c>
      <c r="C22" s="72"/>
      <c r="D22" s="24"/>
      <c r="E22" s="25"/>
      <c r="F22" s="19"/>
      <c r="G22" s="71"/>
      <c r="H22" s="68"/>
      <c r="I22" s="74"/>
    </row>
    <row r="23" spans="1:9" s="34" customFormat="1" ht="15.75">
      <c r="A23" s="61">
        <v>8</v>
      </c>
      <c r="B23" s="91" t="s">
        <v>522</v>
      </c>
      <c r="C23" s="75"/>
      <c r="D23" s="31"/>
      <c r="E23" s="22"/>
      <c r="F23" s="33"/>
      <c r="G23" s="71"/>
      <c r="H23" s="68" t="s">
        <v>621</v>
      </c>
      <c r="I23" s="76"/>
    </row>
    <row r="24" spans="1:9" s="34" customFormat="1" ht="15.75">
      <c r="A24" s="61"/>
      <c r="B24" s="22" t="s">
        <v>629</v>
      </c>
      <c r="C24" s="32"/>
      <c r="D24" s="31"/>
      <c r="E24" s="25"/>
      <c r="F24" s="33"/>
      <c r="G24" s="71"/>
      <c r="H24" s="68"/>
      <c r="I24" s="76"/>
    </row>
    <row r="25" spans="1:9" s="34" customFormat="1" ht="15.75">
      <c r="A25" s="61">
        <v>9</v>
      </c>
      <c r="B25" s="75" t="s">
        <v>524</v>
      </c>
      <c r="C25" s="73"/>
      <c r="D25" s="31"/>
      <c r="E25" s="22"/>
      <c r="F25" s="19"/>
      <c r="G25" s="71"/>
      <c r="H25" s="68" t="s">
        <v>615</v>
      </c>
      <c r="I25" s="76"/>
    </row>
    <row r="26" spans="1:9" s="34" customFormat="1" ht="15.75">
      <c r="A26" s="61"/>
      <c r="B26" s="22" t="s">
        <v>630</v>
      </c>
      <c r="C26" s="72"/>
      <c r="D26" s="24"/>
      <c r="E26" s="25"/>
      <c r="F26" s="19"/>
      <c r="G26" s="71"/>
      <c r="H26" s="68"/>
      <c r="I26" s="76"/>
    </row>
  </sheetData>
  <sheetProtection/>
  <mergeCells count="4">
    <mergeCell ref="A1:H1"/>
    <mergeCell ref="A2:H2"/>
    <mergeCell ref="C5:G5"/>
    <mergeCell ref="C6:G6"/>
  </mergeCells>
  <printOptions/>
  <pageMargins left="0.03937007874015748" right="0.03937007874015748" top="0.7480314960629921" bottom="1.1023622047244095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2"/>
  <sheetViews>
    <sheetView zoomScale="85" zoomScaleNormal="85" workbookViewId="0" topLeftCell="A28">
      <selection activeCell="A5" sqref="A5:IV11"/>
    </sheetView>
  </sheetViews>
  <sheetFormatPr defaultColWidth="9.140625" defaultRowHeight="12.75"/>
  <cols>
    <col min="1" max="2" width="5.57421875" style="1" customWidth="1"/>
    <col min="3" max="4" width="20.140625" style="1" customWidth="1"/>
    <col min="5" max="5" width="11.8515625" style="17" bestFit="1" customWidth="1"/>
    <col min="6" max="6" width="19.28125" style="1" customWidth="1"/>
    <col min="7" max="7" width="7.7109375" style="1" customWidth="1"/>
    <col min="8" max="8" width="8.57421875" style="1" customWidth="1"/>
    <col min="9" max="9" width="9.140625" style="1" customWidth="1"/>
    <col min="10" max="11" width="9.140625" style="3" customWidth="1"/>
    <col min="12" max="12" width="19.140625" style="12" bestFit="1" customWidth="1"/>
    <col min="13" max="16384" width="9.140625" style="3" customWidth="1"/>
  </cols>
  <sheetData>
    <row r="1" spans="1:20" ht="20.25">
      <c r="A1" s="117" t="s">
        <v>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6"/>
      <c r="M1" s="16"/>
      <c r="N1" s="16"/>
      <c r="O1" s="16"/>
      <c r="P1" s="16"/>
      <c r="Q1" s="16"/>
      <c r="R1" s="16"/>
      <c r="S1" s="6"/>
      <c r="T1" s="6"/>
    </row>
    <row r="2" spans="1:20" ht="20.25">
      <c r="A2" s="117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46"/>
      <c r="M2" s="16"/>
      <c r="N2" s="16"/>
      <c r="O2" s="16"/>
      <c r="P2" s="16"/>
      <c r="Q2" s="16"/>
      <c r="R2" s="16"/>
      <c r="S2" s="6"/>
      <c r="T2" s="6"/>
    </row>
    <row r="3" spans="1:20" ht="20.25">
      <c r="A3" s="96"/>
      <c r="B3" s="66"/>
      <c r="C3" s="20" t="s">
        <v>15</v>
      </c>
      <c r="D3" s="20"/>
      <c r="F3" s="6"/>
      <c r="G3" s="9"/>
      <c r="H3" s="10"/>
      <c r="I3" s="11"/>
      <c r="J3" s="4"/>
      <c r="K3" s="8"/>
      <c r="R3" s="1"/>
      <c r="S3" s="6"/>
      <c r="T3" s="6"/>
    </row>
    <row r="4" spans="1:20" ht="20.25">
      <c r="A4" s="96"/>
      <c r="B4" s="66"/>
      <c r="C4" s="21">
        <v>42526</v>
      </c>
      <c r="D4" s="21"/>
      <c r="F4" s="6"/>
      <c r="G4" s="9"/>
      <c r="H4" s="10"/>
      <c r="I4" s="11"/>
      <c r="J4" s="4"/>
      <c r="K4" s="8"/>
      <c r="R4" s="1"/>
      <c r="S4" s="6"/>
      <c r="T4" s="6"/>
    </row>
    <row r="5" spans="2:19" ht="15.75">
      <c r="B5" s="66"/>
      <c r="C5" s="45"/>
      <c r="D5" s="45"/>
      <c r="E5" s="5"/>
      <c r="F5" s="119" t="s">
        <v>19</v>
      </c>
      <c r="G5" s="119"/>
      <c r="H5" s="119"/>
      <c r="I5" s="119"/>
      <c r="J5" s="4"/>
      <c r="K5" s="8"/>
      <c r="R5" s="1"/>
      <c r="S5" s="1"/>
    </row>
    <row r="6" spans="2:19" ht="15.75">
      <c r="B6" s="66"/>
      <c r="C6" s="45"/>
      <c r="D6" s="45"/>
      <c r="E6" s="5"/>
      <c r="F6" s="119" t="s">
        <v>16</v>
      </c>
      <c r="G6" s="119"/>
      <c r="H6" s="119"/>
      <c r="I6" s="119"/>
      <c r="J6" s="4"/>
      <c r="K6" s="8"/>
      <c r="R6" s="1"/>
      <c r="S6" s="1"/>
    </row>
    <row r="7" spans="2:19" ht="15.75">
      <c r="B7" s="66"/>
      <c r="C7" s="45"/>
      <c r="D7" s="45"/>
      <c r="E7" s="5"/>
      <c r="F7" s="78"/>
      <c r="G7" s="78"/>
      <c r="H7" s="78"/>
      <c r="I7" s="78"/>
      <c r="J7" s="4"/>
      <c r="K7" s="8"/>
      <c r="R7" s="1"/>
      <c r="S7" s="1"/>
    </row>
    <row r="8" spans="1:12" s="57" customFormat="1" ht="28.5">
      <c r="A8" s="52" t="s">
        <v>537</v>
      </c>
      <c r="B8" s="56" t="s">
        <v>0</v>
      </c>
      <c r="C8" s="54" t="s">
        <v>13</v>
      </c>
      <c r="D8" s="54" t="s">
        <v>12</v>
      </c>
      <c r="E8" s="55" t="s">
        <v>1</v>
      </c>
      <c r="F8" s="54" t="s">
        <v>3</v>
      </c>
      <c r="G8" s="56" t="s">
        <v>7</v>
      </c>
      <c r="H8" s="56" t="s">
        <v>6</v>
      </c>
      <c r="I8" s="56" t="s">
        <v>5</v>
      </c>
      <c r="J8" s="52">
        <v>4</v>
      </c>
      <c r="K8" s="52" t="s">
        <v>2</v>
      </c>
      <c r="L8" s="52" t="s">
        <v>11</v>
      </c>
    </row>
    <row r="9" spans="1:13" s="34" customFormat="1" ht="15.75">
      <c r="A9" s="61">
        <v>1</v>
      </c>
      <c r="B9" s="23">
        <v>177</v>
      </c>
      <c r="C9" s="64" t="s">
        <v>101</v>
      </c>
      <c r="D9" s="64" t="s">
        <v>102</v>
      </c>
      <c r="E9" s="24" t="s">
        <v>103</v>
      </c>
      <c r="F9" s="63" t="s">
        <v>104</v>
      </c>
      <c r="G9" s="18">
        <v>5.29</v>
      </c>
      <c r="H9" s="18">
        <v>5.21</v>
      </c>
      <c r="I9" s="18" t="s">
        <v>538</v>
      </c>
      <c r="J9" s="18">
        <v>4.84</v>
      </c>
      <c r="K9" s="69">
        <f aca="true" t="shared" si="0" ref="K9:K36">MAX(G9:J9)</f>
        <v>5.29</v>
      </c>
      <c r="L9" s="65" t="s">
        <v>105</v>
      </c>
      <c r="M9" s="42"/>
    </row>
    <row r="10" spans="1:13" s="34" customFormat="1" ht="15.75">
      <c r="A10" s="61">
        <v>2</v>
      </c>
      <c r="B10" s="23">
        <v>300</v>
      </c>
      <c r="C10" s="64" t="s">
        <v>116</v>
      </c>
      <c r="D10" s="64" t="s">
        <v>117</v>
      </c>
      <c r="E10" s="24" t="s">
        <v>118</v>
      </c>
      <c r="F10" s="63" t="s">
        <v>99</v>
      </c>
      <c r="G10" s="18">
        <v>5.13</v>
      </c>
      <c r="H10" s="18">
        <v>5.03</v>
      </c>
      <c r="I10" s="18">
        <v>4.86</v>
      </c>
      <c r="J10" s="18">
        <v>4.68</v>
      </c>
      <c r="K10" s="69">
        <f t="shared" si="0"/>
        <v>5.13</v>
      </c>
      <c r="L10" s="65" t="s">
        <v>119</v>
      </c>
      <c r="M10" s="42"/>
    </row>
    <row r="11" spans="1:13" s="34" customFormat="1" ht="15.75">
      <c r="A11" s="61">
        <v>3</v>
      </c>
      <c r="B11" s="23">
        <v>217</v>
      </c>
      <c r="C11" s="64" t="s">
        <v>65</v>
      </c>
      <c r="D11" s="64" t="s">
        <v>66</v>
      </c>
      <c r="E11" s="24" t="s">
        <v>67</v>
      </c>
      <c r="F11" s="63" t="s">
        <v>68</v>
      </c>
      <c r="G11" s="18" t="s">
        <v>538</v>
      </c>
      <c r="H11" s="18">
        <v>5.11</v>
      </c>
      <c r="I11" s="18">
        <v>5.11</v>
      </c>
      <c r="J11" s="18" t="s">
        <v>538</v>
      </c>
      <c r="K11" s="69">
        <f t="shared" si="0"/>
        <v>5.11</v>
      </c>
      <c r="L11" s="65" t="s">
        <v>69</v>
      </c>
      <c r="M11" s="42"/>
    </row>
    <row r="12" spans="1:13" s="34" customFormat="1" ht="15.75">
      <c r="A12" s="61">
        <v>4</v>
      </c>
      <c r="B12" s="23">
        <v>215</v>
      </c>
      <c r="C12" s="64" t="s">
        <v>519</v>
      </c>
      <c r="D12" s="64" t="s">
        <v>253</v>
      </c>
      <c r="E12" s="24" t="s">
        <v>520</v>
      </c>
      <c r="F12" s="63" t="s">
        <v>108</v>
      </c>
      <c r="G12" s="18" t="s">
        <v>538</v>
      </c>
      <c r="H12" s="18" t="s">
        <v>538</v>
      </c>
      <c r="I12" s="18">
        <v>5</v>
      </c>
      <c r="J12" s="18" t="s">
        <v>538</v>
      </c>
      <c r="K12" s="69">
        <f t="shared" si="0"/>
        <v>5</v>
      </c>
      <c r="L12" s="65" t="s">
        <v>109</v>
      </c>
      <c r="M12" s="42"/>
    </row>
    <row r="13" spans="1:13" s="34" customFormat="1" ht="15.75">
      <c r="A13" s="61">
        <v>5</v>
      </c>
      <c r="B13" s="23">
        <v>141</v>
      </c>
      <c r="C13" s="64" t="s">
        <v>87</v>
      </c>
      <c r="D13" s="64" t="s">
        <v>88</v>
      </c>
      <c r="E13" s="24" t="s">
        <v>89</v>
      </c>
      <c r="F13" s="63" t="s">
        <v>90</v>
      </c>
      <c r="G13" s="18">
        <v>4.87</v>
      </c>
      <c r="H13" s="18">
        <v>4.44</v>
      </c>
      <c r="I13" s="18" t="s">
        <v>538</v>
      </c>
      <c r="J13" s="18" t="s">
        <v>538</v>
      </c>
      <c r="K13" s="69">
        <f t="shared" si="0"/>
        <v>4.87</v>
      </c>
      <c r="L13" s="65" t="s">
        <v>91</v>
      </c>
      <c r="M13" s="42"/>
    </row>
    <row r="14" spans="1:13" s="34" customFormat="1" ht="15.75">
      <c r="A14" s="61">
        <v>6</v>
      </c>
      <c r="B14" s="23">
        <v>179</v>
      </c>
      <c r="C14" s="64" t="s">
        <v>31</v>
      </c>
      <c r="D14" s="64" t="s">
        <v>32</v>
      </c>
      <c r="E14" s="24" t="s">
        <v>33</v>
      </c>
      <c r="F14" s="63" t="s">
        <v>34</v>
      </c>
      <c r="G14" s="18">
        <v>4.66</v>
      </c>
      <c r="H14" s="18">
        <v>4.63</v>
      </c>
      <c r="I14" s="18" t="s">
        <v>538</v>
      </c>
      <c r="J14" s="18">
        <v>4.86</v>
      </c>
      <c r="K14" s="69">
        <f t="shared" si="0"/>
        <v>4.86</v>
      </c>
      <c r="L14" s="65" t="s">
        <v>35</v>
      </c>
      <c r="M14" s="42"/>
    </row>
    <row r="15" spans="1:13" s="34" customFormat="1" ht="15.75">
      <c r="A15" s="61">
        <v>7</v>
      </c>
      <c r="B15" s="23">
        <v>212</v>
      </c>
      <c r="C15" s="64" t="s">
        <v>381</v>
      </c>
      <c r="D15" s="64" t="s">
        <v>195</v>
      </c>
      <c r="E15" s="24" t="s">
        <v>382</v>
      </c>
      <c r="F15" s="63" t="s">
        <v>108</v>
      </c>
      <c r="G15" s="18" t="s">
        <v>538</v>
      </c>
      <c r="H15" s="18">
        <v>4.83</v>
      </c>
      <c r="I15" s="18" t="s">
        <v>538</v>
      </c>
      <c r="J15" s="18">
        <v>4.73</v>
      </c>
      <c r="K15" s="69">
        <f t="shared" si="0"/>
        <v>4.83</v>
      </c>
      <c r="L15" s="65" t="s">
        <v>383</v>
      </c>
      <c r="M15" s="42"/>
    </row>
    <row r="16" spans="1:13" s="34" customFormat="1" ht="15.75">
      <c r="A16" s="61">
        <v>8</v>
      </c>
      <c r="B16" s="23">
        <v>173</v>
      </c>
      <c r="C16" s="64" t="s">
        <v>398</v>
      </c>
      <c r="D16" s="64" t="s">
        <v>399</v>
      </c>
      <c r="E16" s="24" t="s">
        <v>400</v>
      </c>
      <c r="F16" s="63" t="s">
        <v>351</v>
      </c>
      <c r="G16" s="18">
        <v>4.54</v>
      </c>
      <c r="H16" s="18">
        <v>4.68</v>
      </c>
      <c r="I16" s="18">
        <v>4.82</v>
      </c>
      <c r="J16" s="18">
        <v>4.74</v>
      </c>
      <c r="K16" s="69">
        <f t="shared" si="0"/>
        <v>4.82</v>
      </c>
      <c r="L16" s="65" t="s">
        <v>401</v>
      </c>
      <c r="M16" s="42"/>
    </row>
    <row r="17" spans="1:13" s="34" customFormat="1" ht="15.75">
      <c r="A17" s="61">
        <v>9</v>
      </c>
      <c r="B17" s="23">
        <v>213</v>
      </c>
      <c r="C17" s="64" t="s">
        <v>106</v>
      </c>
      <c r="D17" s="64" t="s">
        <v>93</v>
      </c>
      <c r="E17" s="24" t="s">
        <v>107</v>
      </c>
      <c r="F17" s="63" t="s">
        <v>108</v>
      </c>
      <c r="G17" s="18">
        <v>4.53</v>
      </c>
      <c r="H17" s="18">
        <v>4.8</v>
      </c>
      <c r="I17" s="18">
        <v>4.66</v>
      </c>
      <c r="J17" s="18" t="s">
        <v>538</v>
      </c>
      <c r="K17" s="69">
        <f t="shared" si="0"/>
        <v>4.8</v>
      </c>
      <c r="L17" s="65" t="s">
        <v>109</v>
      </c>
      <c r="M17" s="42"/>
    </row>
    <row r="18" spans="1:13" s="34" customFormat="1" ht="15.75">
      <c r="A18" s="61">
        <v>10</v>
      </c>
      <c r="B18" s="23">
        <v>289</v>
      </c>
      <c r="C18" s="64" t="s">
        <v>243</v>
      </c>
      <c r="D18" s="64" t="s">
        <v>244</v>
      </c>
      <c r="E18" s="24" t="s">
        <v>245</v>
      </c>
      <c r="F18" s="63" t="s">
        <v>39</v>
      </c>
      <c r="G18" s="18">
        <v>4.43</v>
      </c>
      <c r="H18" s="18">
        <v>4.72</v>
      </c>
      <c r="I18" s="18">
        <v>4.7</v>
      </c>
      <c r="J18" s="18">
        <v>4.58</v>
      </c>
      <c r="K18" s="69">
        <f t="shared" si="0"/>
        <v>4.72</v>
      </c>
      <c r="L18" s="65" t="s">
        <v>246</v>
      </c>
      <c r="M18" s="42"/>
    </row>
    <row r="19" spans="1:13" s="34" customFormat="1" ht="15.75">
      <c r="A19" s="61">
        <v>11</v>
      </c>
      <c r="B19" s="23">
        <v>176</v>
      </c>
      <c r="C19" s="64" t="s">
        <v>344</v>
      </c>
      <c r="D19" s="64" t="s">
        <v>384</v>
      </c>
      <c r="E19" s="24" t="s">
        <v>513</v>
      </c>
      <c r="F19" s="63" t="s">
        <v>104</v>
      </c>
      <c r="G19" s="18" t="s">
        <v>538</v>
      </c>
      <c r="H19" s="18">
        <v>4.59</v>
      </c>
      <c r="I19" s="18" t="s">
        <v>538</v>
      </c>
      <c r="J19" s="18">
        <v>4.67</v>
      </c>
      <c r="K19" s="69">
        <f t="shared" si="0"/>
        <v>4.67</v>
      </c>
      <c r="L19" s="65" t="s">
        <v>105</v>
      </c>
      <c r="M19" s="42"/>
    </row>
    <row r="20" spans="1:13" s="34" customFormat="1" ht="15.75">
      <c r="A20" s="61">
        <v>12</v>
      </c>
      <c r="B20" s="23">
        <v>185</v>
      </c>
      <c r="C20" s="64" t="s">
        <v>395</v>
      </c>
      <c r="D20" s="64" t="s">
        <v>396</v>
      </c>
      <c r="E20" s="24" t="s">
        <v>148</v>
      </c>
      <c r="F20" s="63" t="s">
        <v>34</v>
      </c>
      <c r="G20" s="18" t="s">
        <v>538</v>
      </c>
      <c r="H20" s="18">
        <v>4.29</v>
      </c>
      <c r="I20" s="18">
        <v>4.29</v>
      </c>
      <c r="J20" s="18">
        <v>4.63</v>
      </c>
      <c r="K20" s="69">
        <f t="shared" si="0"/>
        <v>4.63</v>
      </c>
      <c r="L20" s="65" t="s">
        <v>78</v>
      </c>
      <c r="M20" s="42"/>
    </row>
    <row r="21" spans="1:13" s="34" customFormat="1" ht="15.75">
      <c r="A21" s="61">
        <v>13</v>
      </c>
      <c r="B21" s="23">
        <v>194</v>
      </c>
      <c r="C21" s="64" t="s">
        <v>96</v>
      </c>
      <c r="D21" s="64" t="s">
        <v>97</v>
      </c>
      <c r="E21" s="24" t="s">
        <v>98</v>
      </c>
      <c r="F21" s="63" t="s">
        <v>99</v>
      </c>
      <c r="G21" s="18" t="s">
        <v>538</v>
      </c>
      <c r="H21" s="18">
        <v>4.63</v>
      </c>
      <c r="I21" s="18" t="s">
        <v>538</v>
      </c>
      <c r="J21" s="18">
        <v>4.18</v>
      </c>
      <c r="K21" s="69">
        <f t="shared" si="0"/>
        <v>4.63</v>
      </c>
      <c r="L21" s="65" t="s">
        <v>100</v>
      </c>
      <c r="M21" s="42"/>
    </row>
    <row r="22" spans="1:13" s="34" customFormat="1" ht="15.75">
      <c r="A22" s="61">
        <v>14</v>
      </c>
      <c r="B22" s="23">
        <v>280</v>
      </c>
      <c r="C22" s="64" t="s">
        <v>265</v>
      </c>
      <c r="D22" s="64" t="s">
        <v>266</v>
      </c>
      <c r="E22" s="24" t="s">
        <v>267</v>
      </c>
      <c r="F22" s="63" t="s">
        <v>39</v>
      </c>
      <c r="G22" s="18">
        <v>4.6</v>
      </c>
      <c r="H22" s="18">
        <v>4.35</v>
      </c>
      <c r="I22" s="18">
        <v>4.28</v>
      </c>
      <c r="J22" s="18">
        <v>4.44</v>
      </c>
      <c r="K22" s="69">
        <f t="shared" si="0"/>
        <v>4.6</v>
      </c>
      <c r="L22" s="65" t="s">
        <v>95</v>
      </c>
      <c r="M22" s="42"/>
    </row>
    <row r="23" spans="1:13" s="34" customFormat="1" ht="15.75">
      <c r="A23" s="61">
        <v>15</v>
      </c>
      <c r="B23" s="23">
        <v>190</v>
      </c>
      <c r="C23" s="64" t="s">
        <v>110</v>
      </c>
      <c r="D23" s="64" t="s">
        <v>111</v>
      </c>
      <c r="E23" s="24" t="s">
        <v>112</v>
      </c>
      <c r="F23" s="63" t="s">
        <v>34</v>
      </c>
      <c r="G23" s="18" t="s">
        <v>538</v>
      </c>
      <c r="H23" s="18">
        <v>4.58</v>
      </c>
      <c r="I23" s="18">
        <v>4.28</v>
      </c>
      <c r="J23" s="18">
        <v>4.47</v>
      </c>
      <c r="K23" s="69">
        <f t="shared" si="0"/>
        <v>4.58</v>
      </c>
      <c r="L23" s="65" t="s">
        <v>78</v>
      </c>
      <c r="M23" s="42"/>
    </row>
    <row r="24" spans="1:13" s="34" customFormat="1" ht="15.75">
      <c r="A24" s="61">
        <v>16</v>
      </c>
      <c r="B24" s="23">
        <v>204</v>
      </c>
      <c r="C24" s="64" t="s">
        <v>197</v>
      </c>
      <c r="D24" s="64" t="s">
        <v>198</v>
      </c>
      <c r="E24" s="24" t="s">
        <v>199</v>
      </c>
      <c r="F24" s="63" t="s">
        <v>159</v>
      </c>
      <c r="G24" s="18">
        <v>4.55</v>
      </c>
      <c r="H24" s="18" t="s">
        <v>538</v>
      </c>
      <c r="I24" s="18">
        <v>4.33</v>
      </c>
      <c r="J24" s="18">
        <v>4.1</v>
      </c>
      <c r="K24" s="69">
        <f t="shared" si="0"/>
        <v>4.55</v>
      </c>
      <c r="L24" s="65" t="s">
        <v>160</v>
      </c>
      <c r="M24" s="42"/>
    </row>
    <row r="25" spans="1:13" s="34" customFormat="1" ht="15.75">
      <c r="A25" s="61">
        <v>17</v>
      </c>
      <c r="B25" s="23">
        <v>170</v>
      </c>
      <c r="C25" s="64" t="s">
        <v>518</v>
      </c>
      <c r="D25" s="64" t="s">
        <v>195</v>
      </c>
      <c r="E25" s="24" t="s">
        <v>320</v>
      </c>
      <c r="F25" s="63" t="s">
        <v>351</v>
      </c>
      <c r="G25" s="18">
        <v>4.52</v>
      </c>
      <c r="H25" s="18">
        <v>4.39</v>
      </c>
      <c r="I25" s="18">
        <v>4.5</v>
      </c>
      <c r="J25" s="18">
        <v>4.51</v>
      </c>
      <c r="K25" s="69">
        <f t="shared" si="0"/>
        <v>4.52</v>
      </c>
      <c r="L25" s="65" t="s">
        <v>401</v>
      </c>
      <c r="M25" s="42"/>
    </row>
    <row r="26" spans="1:13" s="34" customFormat="1" ht="15.75">
      <c r="A26" s="61">
        <v>18</v>
      </c>
      <c r="B26" s="23">
        <v>199</v>
      </c>
      <c r="C26" s="64" t="s">
        <v>514</v>
      </c>
      <c r="D26" s="64" t="s">
        <v>305</v>
      </c>
      <c r="E26" s="24" t="s">
        <v>515</v>
      </c>
      <c r="F26" s="63" t="s">
        <v>516</v>
      </c>
      <c r="G26" s="18">
        <v>3.67</v>
      </c>
      <c r="H26" s="18">
        <v>4.01</v>
      </c>
      <c r="I26" s="18">
        <v>4.04</v>
      </c>
      <c r="J26" s="18">
        <v>4.48</v>
      </c>
      <c r="K26" s="69">
        <f t="shared" si="0"/>
        <v>4.48</v>
      </c>
      <c r="L26" s="65" t="s">
        <v>517</v>
      </c>
      <c r="M26" s="42"/>
    </row>
    <row r="27" spans="1:13" s="34" customFormat="1" ht="15.75">
      <c r="A27" s="61">
        <v>19</v>
      </c>
      <c r="B27" s="23">
        <v>178</v>
      </c>
      <c r="C27" s="64" t="s">
        <v>511</v>
      </c>
      <c r="D27" s="64" t="s">
        <v>97</v>
      </c>
      <c r="E27" s="24" t="s">
        <v>512</v>
      </c>
      <c r="F27" s="63" t="s">
        <v>34</v>
      </c>
      <c r="G27" s="18">
        <v>4.28</v>
      </c>
      <c r="H27" s="18">
        <v>4.45</v>
      </c>
      <c r="I27" s="18">
        <v>4.1</v>
      </c>
      <c r="J27" s="18">
        <v>4.14</v>
      </c>
      <c r="K27" s="69">
        <f t="shared" si="0"/>
        <v>4.45</v>
      </c>
      <c r="L27" s="65" t="s">
        <v>35</v>
      </c>
      <c r="M27" s="42"/>
    </row>
    <row r="28" spans="1:13" s="34" customFormat="1" ht="15.75">
      <c r="A28" s="61">
        <v>20</v>
      </c>
      <c r="B28" s="23">
        <v>287</v>
      </c>
      <c r="C28" s="64" t="s">
        <v>289</v>
      </c>
      <c r="D28" s="64" t="s">
        <v>250</v>
      </c>
      <c r="E28" s="24" t="s">
        <v>290</v>
      </c>
      <c r="F28" s="63" t="s">
        <v>39</v>
      </c>
      <c r="G28" s="18">
        <v>4.45</v>
      </c>
      <c r="H28" s="18">
        <v>3.83</v>
      </c>
      <c r="I28" s="18" t="s">
        <v>538</v>
      </c>
      <c r="J28" s="18" t="s">
        <v>538</v>
      </c>
      <c r="K28" s="69">
        <f t="shared" si="0"/>
        <v>4.45</v>
      </c>
      <c r="L28" s="65" t="s">
        <v>246</v>
      </c>
      <c r="M28" s="42"/>
    </row>
    <row r="29" spans="1:13" s="34" customFormat="1" ht="15.75">
      <c r="A29" s="61">
        <v>21</v>
      </c>
      <c r="B29" s="23">
        <v>153</v>
      </c>
      <c r="C29" s="64" t="s">
        <v>425</v>
      </c>
      <c r="D29" s="64" t="s">
        <v>62</v>
      </c>
      <c r="E29" s="24" t="s">
        <v>426</v>
      </c>
      <c r="F29" s="63" t="s">
        <v>90</v>
      </c>
      <c r="G29" s="18" t="s">
        <v>538</v>
      </c>
      <c r="H29" s="18">
        <v>4.27</v>
      </c>
      <c r="I29" s="18">
        <v>4.28</v>
      </c>
      <c r="J29" s="18" t="s">
        <v>538</v>
      </c>
      <c r="K29" s="69">
        <f t="shared" si="0"/>
        <v>4.28</v>
      </c>
      <c r="L29" s="65" t="s">
        <v>228</v>
      </c>
      <c r="M29" s="42"/>
    </row>
    <row r="30" spans="1:13" s="34" customFormat="1" ht="15.75">
      <c r="A30" s="61">
        <v>22</v>
      </c>
      <c r="B30" s="23">
        <v>140</v>
      </c>
      <c r="C30" s="64" t="s">
        <v>404</v>
      </c>
      <c r="D30" s="64" t="s">
        <v>157</v>
      </c>
      <c r="E30" s="24" t="s">
        <v>114</v>
      </c>
      <c r="F30" s="63" t="s">
        <v>90</v>
      </c>
      <c r="G30" s="18">
        <v>4.28</v>
      </c>
      <c r="H30" s="18">
        <v>3.95</v>
      </c>
      <c r="I30" s="18">
        <v>2.48</v>
      </c>
      <c r="J30" s="18">
        <v>4.03</v>
      </c>
      <c r="K30" s="69">
        <f t="shared" si="0"/>
        <v>4.28</v>
      </c>
      <c r="L30" s="65" t="s">
        <v>374</v>
      </c>
      <c r="M30" s="42"/>
    </row>
    <row r="31" spans="1:13" s="34" customFormat="1" ht="15.75">
      <c r="A31" s="61">
        <v>23</v>
      </c>
      <c r="B31" s="23">
        <v>277</v>
      </c>
      <c r="C31" s="64" t="s">
        <v>186</v>
      </c>
      <c r="D31" s="64" t="s">
        <v>187</v>
      </c>
      <c r="E31" s="24" t="s">
        <v>125</v>
      </c>
      <c r="F31" s="63" t="s">
        <v>54</v>
      </c>
      <c r="G31" s="18">
        <v>3.84</v>
      </c>
      <c r="H31" s="18">
        <v>4.18</v>
      </c>
      <c r="I31" s="18">
        <v>4.21</v>
      </c>
      <c r="J31" s="18">
        <v>2.91</v>
      </c>
      <c r="K31" s="69">
        <f t="shared" si="0"/>
        <v>4.21</v>
      </c>
      <c r="L31" s="65" t="s">
        <v>55</v>
      </c>
      <c r="M31" s="42"/>
    </row>
    <row r="32" spans="1:13" s="34" customFormat="1" ht="15.75">
      <c r="A32" s="61">
        <v>24</v>
      </c>
      <c r="B32" s="23">
        <v>273</v>
      </c>
      <c r="C32" s="64" t="s">
        <v>500</v>
      </c>
      <c r="D32" s="64" t="s">
        <v>501</v>
      </c>
      <c r="E32" s="24" t="s">
        <v>502</v>
      </c>
      <c r="F32" s="63" t="s">
        <v>139</v>
      </c>
      <c r="G32" s="18">
        <v>3.9</v>
      </c>
      <c r="H32" s="18" t="s">
        <v>538</v>
      </c>
      <c r="I32" s="18">
        <v>4.02</v>
      </c>
      <c r="J32" s="18">
        <v>4.19</v>
      </c>
      <c r="K32" s="69">
        <f t="shared" si="0"/>
        <v>4.19</v>
      </c>
      <c r="L32" s="65" t="s">
        <v>140</v>
      </c>
      <c r="M32" s="42"/>
    </row>
    <row r="33" spans="1:13" s="34" customFormat="1" ht="15.75">
      <c r="A33" s="61">
        <v>25</v>
      </c>
      <c r="B33" s="23">
        <v>267</v>
      </c>
      <c r="C33" s="64" t="s">
        <v>239</v>
      </c>
      <c r="D33" s="64" t="s">
        <v>240</v>
      </c>
      <c r="E33" s="24" t="s">
        <v>175</v>
      </c>
      <c r="F33" s="63" t="s">
        <v>241</v>
      </c>
      <c r="G33" s="18">
        <v>4.18</v>
      </c>
      <c r="H33" s="18">
        <v>3.34</v>
      </c>
      <c r="I33" s="18">
        <v>4.08</v>
      </c>
      <c r="J33" s="18">
        <v>4.17</v>
      </c>
      <c r="K33" s="69">
        <f t="shared" si="0"/>
        <v>4.18</v>
      </c>
      <c r="L33" s="65" t="s">
        <v>242</v>
      </c>
      <c r="M33" s="42"/>
    </row>
    <row r="34" spans="1:13" s="34" customFormat="1" ht="15.75">
      <c r="A34" s="61">
        <v>26</v>
      </c>
      <c r="B34" s="23">
        <v>275</v>
      </c>
      <c r="C34" s="64" t="s">
        <v>136</v>
      </c>
      <c r="D34" s="64" t="s">
        <v>137</v>
      </c>
      <c r="E34" s="24" t="s">
        <v>138</v>
      </c>
      <c r="F34" s="63" t="s">
        <v>139</v>
      </c>
      <c r="G34" s="18">
        <v>3.93</v>
      </c>
      <c r="H34" s="18">
        <v>3.74</v>
      </c>
      <c r="I34" s="18">
        <v>3.98</v>
      </c>
      <c r="J34" s="18">
        <v>4.1</v>
      </c>
      <c r="K34" s="69">
        <f t="shared" si="0"/>
        <v>4.1</v>
      </c>
      <c r="L34" s="65" t="s">
        <v>140</v>
      </c>
      <c r="M34" s="42"/>
    </row>
    <row r="35" spans="1:13" s="34" customFormat="1" ht="15.75">
      <c r="A35" s="61">
        <v>27</v>
      </c>
      <c r="B35" s="23">
        <v>201</v>
      </c>
      <c r="C35" s="64" t="s">
        <v>156</v>
      </c>
      <c r="D35" s="64" t="s">
        <v>157</v>
      </c>
      <c r="E35" s="24" t="s">
        <v>158</v>
      </c>
      <c r="F35" s="63" t="s">
        <v>159</v>
      </c>
      <c r="G35" s="18">
        <v>3.9</v>
      </c>
      <c r="H35" s="18">
        <v>3.95</v>
      </c>
      <c r="I35" s="18">
        <v>3.54</v>
      </c>
      <c r="J35" s="18">
        <v>3.84</v>
      </c>
      <c r="K35" s="69">
        <f t="shared" si="0"/>
        <v>3.95</v>
      </c>
      <c r="L35" s="65" t="s">
        <v>160</v>
      </c>
      <c r="M35" s="42"/>
    </row>
    <row r="36" spans="1:13" s="34" customFormat="1" ht="15.75">
      <c r="A36" s="61">
        <v>28</v>
      </c>
      <c r="B36" s="23">
        <v>274</v>
      </c>
      <c r="C36" s="64" t="s">
        <v>397</v>
      </c>
      <c r="D36" s="64" t="s">
        <v>62</v>
      </c>
      <c r="E36" s="24" t="s">
        <v>337</v>
      </c>
      <c r="F36" s="63" t="s">
        <v>139</v>
      </c>
      <c r="G36" s="18">
        <v>3.54</v>
      </c>
      <c r="H36" s="18" t="s">
        <v>538</v>
      </c>
      <c r="I36" s="18" t="s">
        <v>538</v>
      </c>
      <c r="J36" s="18">
        <v>3.85</v>
      </c>
      <c r="K36" s="69">
        <f t="shared" si="0"/>
        <v>3.85</v>
      </c>
      <c r="L36" s="65" t="s">
        <v>140</v>
      </c>
      <c r="M36" s="42"/>
    </row>
    <row r="40" spans="3:4" ht="15.75">
      <c r="C40" s="13"/>
      <c r="D40" s="13"/>
    </row>
    <row r="48" spans="3:4" ht="15.75">
      <c r="C48" s="13"/>
      <c r="D48" s="13"/>
    </row>
    <row r="58" spans="3:4" ht="15.75">
      <c r="C58" s="13"/>
      <c r="D58" s="13"/>
    </row>
    <row r="72" spans="3:4" ht="15.75">
      <c r="C72" s="13"/>
      <c r="D72" s="13"/>
    </row>
  </sheetData>
  <sheetProtection/>
  <mergeCells count="4">
    <mergeCell ref="A1:K1"/>
    <mergeCell ref="F5:I5"/>
    <mergeCell ref="A2:K2"/>
    <mergeCell ref="F6:I6"/>
  </mergeCells>
  <printOptions/>
  <pageMargins left="0.15748031496062992" right="0.2362204724409449" top="0.22" bottom="0.16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1"/>
  <sheetViews>
    <sheetView zoomScale="85" zoomScaleNormal="85" workbookViewId="0" topLeftCell="A4">
      <selection activeCell="A5" sqref="A5:IV11"/>
    </sheetView>
  </sheetViews>
  <sheetFormatPr defaultColWidth="9.140625" defaultRowHeight="12.75"/>
  <cols>
    <col min="1" max="1" width="6.00390625" style="1" customWidth="1"/>
    <col min="2" max="2" width="5.57421875" style="1" customWidth="1"/>
    <col min="3" max="4" width="20.140625" style="1" customWidth="1"/>
    <col min="5" max="5" width="11.8515625" style="17" bestFit="1" customWidth="1"/>
    <col min="6" max="6" width="19.28125" style="1" customWidth="1"/>
    <col min="7" max="7" width="7.7109375" style="1" customWidth="1"/>
    <col min="8" max="8" width="8.57421875" style="1" customWidth="1"/>
    <col min="9" max="9" width="9.140625" style="1" customWidth="1"/>
    <col min="10" max="11" width="9.140625" style="3" customWidth="1"/>
    <col min="12" max="12" width="19.140625" style="12" bestFit="1" customWidth="1"/>
    <col min="13" max="16384" width="9.140625" style="3" customWidth="1"/>
  </cols>
  <sheetData>
    <row r="1" spans="1:20" ht="20.25">
      <c r="A1" s="117" t="s">
        <v>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6"/>
      <c r="M1" s="16"/>
      <c r="N1" s="16"/>
      <c r="O1" s="16"/>
      <c r="P1" s="16"/>
      <c r="Q1" s="16"/>
      <c r="R1" s="16"/>
      <c r="S1" s="6"/>
      <c r="T1" s="6"/>
    </row>
    <row r="2" spans="1:20" ht="20.25">
      <c r="A2" s="117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46"/>
      <c r="M2" s="16"/>
      <c r="N2" s="16"/>
      <c r="O2" s="16"/>
      <c r="P2" s="16"/>
      <c r="Q2" s="16"/>
      <c r="R2" s="16"/>
      <c r="S2" s="6"/>
      <c r="T2" s="6"/>
    </row>
    <row r="3" spans="1:20" ht="20.25">
      <c r="A3" s="96"/>
      <c r="B3" s="66"/>
      <c r="C3" s="20" t="s">
        <v>15</v>
      </c>
      <c r="D3" s="20"/>
      <c r="F3" s="6"/>
      <c r="G3" s="9"/>
      <c r="H3" s="10"/>
      <c r="I3" s="11"/>
      <c r="J3" s="4"/>
      <c r="K3" s="8"/>
      <c r="R3" s="1"/>
      <c r="S3" s="6"/>
      <c r="T3" s="6"/>
    </row>
    <row r="4" spans="1:20" ht="20.25">
      <c r="A4" s="96"/>
      <c r="B4" s="66"/>
      <c r="C4" s="21">
        <v>42526</v>
      </c>
      <c r="D4" s="21"/>
      <c r="F4" s="6"/>
      <c r="G4" s="9"/>
      <c r="H4" s="10"/>
      <c r="I4" s="11"/>
      <c r="J4" s="4"/>
      <c r="K4" s="8"/>
      <c r="R4" s="1"/>
      <c r="S4" s="6"/>
      <c r="T4" s="6"/>
    </row>
    <row r="5" spans="2:19" ht="15.75">
      <c r="B5" s="66"/>
      <c r="C5" s="45"/>
      <c r="D5" s="45"/>
      <c r="E5" s="5"/>
      <c r="F5" s="119" t="s">
        <v>20</v>
      </c>
      <c r="G5" s="119"/>
      <c r="H5" s="119"/>
      <c r="I5" s="119"/>
      <c r="J5" s="4"/>
      <c r="K5" s="8"/>
      <c r="R5" s="1"/>
      <c r="S5" s="1"/>
    </row>
    <row r="6" spans="2:19" ht="15.75">
      <c r="B6" s="66"/>
      <c r="C6" s="45"/>
      <c r="D6" s="45"/>
      <c r="E6" s="5"/>
      <c r="F6" s="119" t="s">
        <v>16</v>
      </c>
      <c r="G6" s="119"/>
      <c r="H6" s="119"/>
      <c r="I6" s="119"/>
      <c r="J6" s="4"/>
      <c r="K6" s="8"/>
      <c r="R6" s="1"/>
      <c r="S6" s="1"/>
    </row>
    <row r="7" spans="2:19" ht="15.75">
      <c r="B7" s="66"/>
      <c r="C7" s="45"/>
      <c r="D7" s="45"/>
      <c r="E7" s="5"/>
      <c r="F7" s="78"/>
      <c r="G7" s="78"/>
      <c r="H7" s="78"/>
      <c r="I7" s="78"/>
      <c r="J7" s="4"/>
      <c r="K7" s="8"/>
      <c r="R7" s="1"/>
      <c r="S7" s="1"/>
    </row>
    <row r="8" spans="1:12" s="57" customFormat="1" ht="28.5">
      <c r="A8" s="52" t="s">
        <v>537</v>
      </c>
      <c r="B8" s="56" t="s">
        <v>0</v>
      </c>
      <c r="C8" s="54" t="s">
        <v>13</v>
      </c>
      <c r="D8" s="54" t="s">
        <v>12</v>
      </c>
      <c r="E8" s="55" t="s">
        <v>1</v>
      </c>
      <c r="F8" s="54" t="s">
        <v>3</v>
      </c>
      <c r="G8" s="56" t="s">
        <v>7</v>
      </c>
      <c r="H8" s="56" t="s">
        <v>6</v>
      </c>
      <c r="I8" s="56" t="s">
        <v>5</v>
      </c>
      <c r="J8" s="52">
        <v>4</v>
      </c>
      <c r="K8" s="52" t="s">
        <v>2</v>
      </c>
      <c r="L8" s="52" t="s">
        <v>11</v>
      </c>
    </row>
    <row r="9" spans="1:20" s="34" customFormat="1" ht="15.75">
      <c r="A9" s="61">
        <v>1</v>
      </c>
      <c r="B9" s="23">
        <v>237</v>
      </c>
      <c r="C9" s="22" t="s">
        <v>491</v>
      </c>
      <c r="D9" s="22" t="s">
        <v>492</v>
      </c>
      <c r="E9" s="61" t="s">
        <v>493</v>
      </c>
      <c r="F9" s="63" t="s">
        <v>234</v>
      </c>
      <c r="G9" s="18">
        <v>11.42</v>
      </c>
      <c r="H9" s="18">
        <v>12.07</v>
      </c>
      <c r="I9" s="18">
        <v>11.78</v>
      </c>
      <c r="J9" s="18">
        <v>11.72</v>
      </c>
      <c r="K9" s="69">
        <f aca="true" t="shared" si="0" ref="K9:K22">MAX(G9:J9)</f>
        <v>12.07</v>
      </c>
      <c r="L9" s="22" t="s">
        <v>380</v>
      </c>
      <c r="M9" s="3"/>
      <c r="N9" s="3"/>
      <c r="O9" s="3"/>
      <c r="P9" s="3"/>
      <c r="Q9" s="3"/>
      <c r="R9" s="3"/>
      <c r="S9" s="3"/>
      <c r="T9" s="3"/>
    </row>
    <row r="10" spans="1:20" s="34" customFormat="1" ht="15.75">
      <c r="A10" s="61">
        <v>2</v>
      </c>
      <c r="B10" s="23">
        <v>256</v>
      </c>
      <c r="C10" s="22" t="s">
        <v>466</v>
      </c>
      <c r="D10" s="22" t="s">
        <v>467</v>
      </c>
      <c r="E10" s="61" t="s">
        <v>468</v>
      </c>
      <c r="F10" s="63" t="s">
        <v>469</v>
      </c>
      <c r="G10" s="18">
        <v>11.4</v>
      </c>
      <c r="H10" s="18">
        <v>9.75</v>
      </c>
      <c r="I10" s="18">
        <v>10.84</v>
      </c>
      <c r="J10" s="18">
        <v>11.13</v>
      </c>
      <c r="K10" s="69">
        <f t="shared" si="0"/>
        <v>11.4</v>
      </c>
      <c r="L10" s="22" t="s">
        <v>470</v>
      </c>
      <c r="M10" s="3"/>
      <c r="N10" s="3"/>
      <c r="O10" s="3"/>
      <c r="P10" s="3"/>
      <c r="Q10" s="3"/>
      <c r="R10" s="3"/>
      <c r="S10" s="3"/>
      <c r="T10" s="3"/>
    </row>
    <row r="11" spans="1:20" s="34" customFormat="1" ht="15.75">
      <c r="A11" s="61">
        <v>3</v>
      </c>
      <c r="B11" s="23">
        <v>149</v>
      </c>
      <c r="C11" s="22" t="s">
        <v>485</v>
      </c>
      <c r="D11" s="22" t="s">
        <v>384</v>
      </c>
      <c r="E11" s="61" t="s">
        <v>487</v>
      </c>
      <c r="F11" s="63" t="s">
        <v>90</v>
      </c>
      <c r="G11" s="18">
        <v>10.65</v>
      </c>
      <c r="H11" s="18">
        <v>10.42</v>
      </c>
      <c r="I11" s="18">
        <v>10.76</v>
      </c>
      <c r="J11" s="18">
        <v>10.93</v>
      </c>
      <c r="K11" s="69">
        <f t="shared" si="0"/>
        <v>10.93</v>
      </c>
      <c r="L11" s="22" t="s">
        <v>488</v>
      </c>
      <c r="M11" s="3"/>
      <c r="N11" s="3"/>
      <c r="O11" s="3"/>
      <c r="P11" s="3"/>
      <c r="Q11" s="3"/>
      <c r="R11" s="3"/>
      <c r="S11" s="3"/>
      <c r="T11" s="3"/>
    </row>
    <row r="12" spans="1:20" s="34" customFormat="1" ht="15.75">
      <c r="A12" s="61">
        <v>4</v>
      </c>
      <c r="B12" s="23">
        <v>220</v>
      </c>
      <c r="C12" s="22" t="s">
        <v>263</v>
      </c>
      <c r="D12" s="22" t="s">
        <v>189</v>
      </c>
      <c r="E12" s="61" t="s">
        <v>264</v>
      </c>
      <c r="F12" s="63" t="s">
        <v>152</v>
      </c>
      <c r="G12" s="18">
        <v>9.72</v>
      </c>
      <c r="H12" s="18">
        <v>8.95</v>
      </c>
      <c r="I12" s="18">
        <v>9.04</v>
      </c>
      <c r="J12" s="18">
        <v>8.56</v>
      </c>
      <c r="K12" s="69">
        <f t="shared" si="0"/>
        <v>9.72</v>
      </c>
      <c r="L12" s="22" t="s">
        <v>191</v>
      </c>
      <c r="M12" s="3"/>
      <c r="N12" s="3"/>
      <c r="O12" s="3"/>
      <c r="P12" s="3"/>
      <c r="Q12" s="3"/>
      <c r="R12" s="3"/>
      <c r="S12" s="3"/>
      <c r="T12" s="3"/>
    </row>
    <row r="13" spans="1:20" s="34" customFormat="1" ht="15.75">
      <c r="A13" s="61">
        <v>5</v>
      </c>
      <c r="B13" s="23">
        <v>214</v>
      </c>
      <c r="C13" s="22" t="s">
        <v>146</v>
      </c>
      <c r="D13" s="22" t="s">
        <v>147</v>
      </c>
      <c r="E13" s="61" t="s">
        <v>148</v>
      </c>
      <c r="F13" s="63" t="s">
        <v>108</v>
      </c>
      <c r="G13" s="18">
        <v>8.69</v>
      </c>
      <c r="H13" s="18">
        <v>8.84</v>
      </c>
      <c r="I13" s="18">
        <v>8.4</v>
      </c>
      <c r="J13" s="18">
        <v>9.4</v>
      </c>
      <c r="K13" s="69">
        <f t="shared" si="0"/>
        <v>9.4</v>
      </c>
      <c r="L13" s="22" t="s">
        <v>149</v>
      </c>
      <c r="M13" s="3"/>
      <c r="N13" s="3"/>
      <c r="O13" s="3"/>
      <c r="P13" s="3"/>
      <c r="Q13" s="3"/>
      <c r="R13" s="3"/>
      <c r="S13" s="3"/>
      <c r="T13" s="3"/>
    </row>
    <row r="14" spans="1:20" s="34" customFormat="1" ht="15.75">
      <c r="A14" s="61">
        <v>6</v>
      </c>
      <c r="B14" s="23">
        <v>168</v>
      </c>
      <c r="C14" s="22" t="s">
        <v>463</v>
      </c>
      <c r="D14" s="22" t="s">
        <v>464</v>
      </c>
      <c r="E14" s="61" t="s">
        <v>231</v>
      </c>
      <c r="F14" s="63" t="s">
        <v>163</v>
      </c>
      <c r="G14" s="18">
        <v>8.8</v>
      </c>
      <c r="H14" s="18">
        <v>8.48</v>
      </c>
      <c r="I14" s="18">
        <v>8.78</v>
      </c>
      <c r="J14" s="18">
        <v>9.4</v>
      </c>
      <c r="K14" s="69">
        <f t="shared" si="0"/>
        <v>9.4</v>
      </c>
      <c r="L14" s="22" t="s">
        <v>164</v>
      </c>
      <c r="M14" s="3"/>
      <c r="N14" s="3"/>
      <c r="O14" s="3"/>
      <c r="P14" s="3"/>
      <c r="Q14" s="3"/>
      <c r="R14" s="3"/>
      <c r="S14" s="3"/>
      <c r="T14" s="3"/>
    </row>
    <row r="15" spans="1:20" s="34" customFormat="1" ht="15.75">
      <c r="A15" s="61">
        <v>7</v>
      </c>
      <c r="B15" s="23">
        <v>282</v>
      </c>
      <c r="C15" s="22" t="s">
        <v>456</v>
      </c>
      <c r="D15" s="22" t="s">
        <v>457</v>
      </c>
      <c r="E15" s="61" t="s">
        <v>458</v>
      </c>
      <c r="F15" s="63" t="s">
        <v>39</v>
      </c>
      <c r="G15" s="18">
        <v>8.77</v>
      </c>
      <c r="H15" s="18">
        <v>8.98</v>
      </c>
      <c r="I15" s="18">
        <v>8.34</v>
      </c>
      <c r="J15" s="18">
        <v>8.21</v>
      </c>
      <c r="K15" s="69">
        <f t="shared" si="0"/>
        <v>8.98</v>
      </c>
      <c r="L15" s="22" t="s">
        <v>122</v>
      </c>
      <c r="M15" s="3"/>
      <c r="N15" s="3"/>
      <c r="O15" s="3"/>
      <c r="P15" s="3"/>
      <c r="Q15" s="3"/>
      <c r="R15" s="3"/>
      <c r="S15" s="3"/>
      <c r="T15" s="3"/>
    </row>
    <row r="16" spans="1:20" s="34" customFormat="1" ht="15.75">
      <c r="A16" s="61">
        <v>8</v>
      </c>
      <c r="B16" s="23">
        <v>264</v>
      </c>
      <c r="C16" s="22" t="s">
        <v>465</v>
      </c>
      <c r="D16" s="22" t="s">
        <v>189</v>
      </c>
      <c r="E16" s="61" t="s">
        <v>81</v>
      </c>
      <c r="F16" s="63" t="s">
        <v>241</v>
      </c>
      <c r="G16" s="18">
        <v>8.52</v>
      </c>
      <c r="H16" s="18">
        <v>8.07</v>
      </c>
      <c r="I16" s="18">
        <v>8.38</v>
      </c>
      <c r="J16" s="18">
        <v>8.83</v>
      </c>
      <c r="K16" s="69">
        <f t="shared" si="0"/>
        <v>8.83</v>
      </c>
      <c r="L16" s="22" t="s">
        <v>242</v>
      </c>
      <c r="M16" s="3"/>
      <c r="N16" s="3"/>
      <c r="O16" s="3"/>
      <c r="P16" s="3"/>
      <c r="Q16" s="3"/>
      <c r="R16" s="3"/>
      <c r="S16" s="3"/>
      <c r="T16" s="3"/>
    </row>
    <row r="17" spans="1:20" s="34" customFormat="1" ht="15.75">
      <c r="A17" s="61">
        <v>9</v>
      </c>
      <c r="B17" s="23">
        <v>155</v>
      </c>
      <c r="C17" s="22" t="s">
        <v>483</v>
      </c>
      <c r="D17" s="22" t="s">
        <v>484</v>
      </c>
      <c r="E17" s="61" t="s">
        <v>67</v>
      </c>
      <c r="F17" s="63" t="s">
        <v>216</v>
      </c>
      <c r="G17" s="18">
        <v>8.42</v>
      </c>
      <c r="H17" s="18"/>
      <c r="I17" s="18"/>
      <c r="J17" s="18"/>
      <c r="K17" s="69">
        <f t="shared" si="0"/>
        <v>8.42</v>
      </c>
      <c r="L17" s="22" t="s">
        <v>217</v>
      </c>
      <c r="M17" s="3"/>
      <c r="N17" s="3"/>
      <c r="O17" s="3"/>
      <c r="P17" s="3"/>
      <c r="Q17" s="3"/>
      <c r="R17" s="3"/>
      <c r="S17" s="3"/>
      <c r="T17" s="3"/>
    </row>
    <row r="18" spans="1:20" s="34" customFormat="1" ht="15.75">
      <c r="A18" s="61">
        <v>10</v>
      </c>
      <c r="B18" s="23">
        <v>172</v>
      </c>
      <c r="C18" s="22" t="s">
        <v>194</v>
      </c>
      <c r="D18" s="22" t="s">
        <v>489</v>
      </c>
      <c r="E18" s="61" t="s">
        <v>490</v>
      </c>
      <c r="F18" s="63" t="s">
        <v>351</v>
      </c>
      <c r="G18" s="18">
        <v>8.38</v>
      </c>
      <c r="H18" s="18"/>
      <c r="I18" s="18"/>
      <c r="J18" s="18"/>
      <c r="K18" s="69">
        <f t="shared" si="0"/>
        <v>8.38</v>
      </c>
      <c r="L18" s="22" t="s">
        <v>352</v>
      </c>
      <c r="M18" s="3"/>
      <c r="N18" s="3"/>
      <c r="O18" s="3"/>
      <c r="P18" s="3"/>
      <c r="Q18" s="3"/>
      <c r="R18" s="3"/>
      <c r="S18" s="3"/>
      <c r="T18" s="3"/>
    </row>
    <row r="19" spans="1:20" s="34" customFormat="1" ht="15.75">
      <c r="A19" s="61">
        <v>11</v>
      </c>
      <c r="B19" s="23">
        <v>150</v>
      </c>
      <c r="C19" s="22" t="s">
        <v>485</v>
      </c>
      <c r="D19" s="22" t="s">
        <v>486</v>
      </c>
      <c r="E19" s="61" t="s">
        <v>487</v>
      </c>
      <c r="F19" s="63" t="s">
        <v>90</v>
      </c>
      <c r="G19" s="18">
        <v>8.29</v>
      </c>
      <c r="H19" s="18"/>
      <c r="I19" s="18"/>
      <c r="J19" s="18"/>
      <c r="K19" s="69">
        <f t="shared" si="0"/>
        <v>8.29</v>
      </c>
      <c r="L19" s="22" t="s">
        <v>488</v>
      </c>
      <c r="M19" s="3"/>
      <c r="N19" s="3"/>
      <c r="O19" s="3"/>
      <c r="P19" s="3"/>
      <c r="Q19" s="3"/>
      <c r="R19" s="3"/>
      <c r="S19" s="3"/>
      <c r="T19" s="3"/>
    </row>
    <row r="20" spans="1:20" s="34" customFormat="1" ht="15.75">
      <c r="A20" s="61">
        <v>12</v>
      </c>
      <c r="B20" s="23">
        <v>227</v>
      </c>
      <c r="C20" s="22" t="s">
        <v>41</v>
      </c>
      <c r="D20" s="22" t="s">
        <v>42</v>
      </c>
      <c r="E20" s="61" t="s">
        <v>43</v>
      </c>
      <c r="F20" s="63" t="s">
        <v>44</v>
      </c>
      <c r="G20" s="18">
        <v>8.24</v>
      </c>
      <c r="H20" s="18"/>
      <c r="I20" s="18"/>
      <c r="J20" s="18"/>
      <c r="K20" s="69">
        <f t="shared" si="0"/>
        <v>8.24</v>
      </c>
      <c r="L20" s="22" t="s">
        <v>45</v>
      </c>
      <c r="M20" s="3"/>
      <c r="N20" s="3"/>
      <c r="O20" s="3"/>
      <c r="P20" s="3"/>
      <c r="Q20" s="3"/>
      <c r="R20" s="3"/>
      <c r="S20" s="3"/>
      <c r="T20" s="3"/>
    </row>
    <row r="21" spans="1:20" s="34" customFormat="1" ht="15.75">
      <c r="A21" s="61">
        <v>13</v>
      </c>
      <c r="B21" s="23">
        <v>236</v>
      </c>
      <c r="C21" s="22" t="s">
        <v>37</v>
      </c>
      <c r="D21" s="22" t="s">
        <v>451</v>
      </c>
      <c r="E21" s="61" t="s">
        <v>452</v>
      </c>
      <c r="F21" s="63" t="s">
        <v>453</v>
      </c>
      <c r="G21" s="18">
        <v>8.17</v>
      </c>
      <c r="H21" s="18"/>
      <c r="I21" s="18"/>
      <c r="J21" s="18"/>
      <c r="K21" s="69">
        <f t="shared" si="0"/>
        <v>8.17</v>
      </c>
      <c r="L21" s="22" t="s">
        <v>454</v>
      </c>
      <c r="M21" s="3"/>
      <c r="N21" s="3"/>
      <c r="O21" s="3"/>
      <c r="P21" s="3"/>
      <c r="Q21" s="3"/>
      <c r="R21" s="3"/>
      <c r="S21" s="3"/>
      <c r="T21" s="3"/>
    </row>
    <row r="22" spans="1:20" s="34" customFormat="1" ht="15.75">
      <c r="A22" s="61">
        <v>14</v>
      </c>
      <c r="B22" s="23">
        <v>206</v>
      </c>
      <c r="C22" s="22" t="s">
        <v>480</v>
      </c>
      <c r="D22" s="22" t="s">
        <v>481</v>
      </c>
      <c r="E22" s="61" t="s">
        <v>482</v>
      </c>
      <c r="F22" s="63" t="s">
        <v>302</v>
      </c>
      <c r="G22" s="18">
        <v>7.3</v>
      </c>
      <c r="H22" s="18"/>
      <c r="I22" s="18"/>
      <c r="J22" s="18"/>
      <c r="K22" s="69">
        <f t="shared" si="0"/>
        <v>7.3</v>
      </c>
      <c r="L22" s="22" t="s">
        <v>343</v>
      </c>
      <c r="M22" s="3"/>
      <c r="N22" s="3"/>
      <c r="O22" s="3"/>
      <c r="P22" s="3"/>
      <c r="Q22" s="3"/>
      <c r="R22" s="3"/>
      <c r="S22" s="3"/>
      <c r="T22" s="3"/>
    </row>
    <row r="29" spans="3:4" ht="15.75">
      <c r="C29" s="13"/>
      <c r="D29" s="13"/>
    </row>
    <row r="37" spans="3:4" ht="15.75">
      <c r="C37" s="13"/>
      <c r="D37" s="13"/>
    </row>
    <row r="47" spans="3:4" ht="15.75">
      <c r="C47" s="13"/>
      <c r="D47" s="13"/>
    </row>
    <row r="61" spans="3:4" ht="15.75">
      <c r="C61" s="13"/>
      <c r="D61" s="13"/>
    </row>
  </sheetData>
  <sheetProtection/>
  <mergeCells count="4">
    <mergeCell ref="A1:K1"/>
    <mergeCell ref="A2:K2"/>
    <mergeCell ref="F5:I5"/>
    <mergeCell ref="F6:I6"/>
  </mergeCells>
  <printOptions/>
  <pageMargins left="0.15748031496062992" right="0.2362204724409449" top="0.22" bottom="0.16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workbookViewId="0" topLeftCell="A4">
      <selection activeCell="K10" sqref="K10"/>
    </sheetView>
  </sheetViews>
  <sheetFormatPr defaultColWidth="9.140625" defaultRowHeight="12.75"/>
  <cols>
    <col min="1" max="1" width="5.7109375" style="1" customWidth="1"/>
    <col min="2" max="2" width="5.57421875" style="1" customWidth="1"/>
    <col min="3" max="4" width="20.140625" style="1" customWidth="1"/>
    <col min="5" max="5" width="11.8515625" style="17" bestFit="1" customWidth="1"/>
    <col min="6" max="6" width="19.28125" style="1" customWidth="1"/>
    <col min="7" max="7" width="7.7109375" style="1" customWidth="1"/>
    <col min="8" max="8" width="8.57421875" style="1" customWidth="1"/>
    <col min="9" max="9" width="9.140625" style="1" customWidth="1"/>
    <col min="10" max="11" width="9.140625" style="3" customWidth="1"/>
    <col min="12" max="12" width="19.140625" style="12" bestFit="1" customWidth="1"/>
    <col min="13" max="16384" width="9.140625" style="3" customWidth="1"/>
  </cols>
  <sheetData>
    <row r="1" spans="1:20" ht="20.25">
      <c r="A1" s="117" t="s">
        <v>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46"/>
      <c r="M1" s="16"/>
      <c r="N1" s="16"/>
      <c r="O1" s="16"/>
      <c r="P1" s="16"/>
      <c r="Q1" s="16"/>
      <c r="R1" s="16"/>
      <c r="S1" s="6"/>
      <c r="T1" s="6"/>
    </row>
    <row r="2" spans="1:20" ht="20.25">
      <c r="A2" s="117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46"/>
      <c r="M2" s="16"/>
      <c r="N2" s="16"/>
      <c r="O2" s="16"/>
      <c r="P2" s="16"/>
      <c r="Q2" s="16"/>
      <c r="R2" s="16"/>
      <c r="S2" s="6"/>
      <c r="T2" s="6"/>
    </row>
    <row r="3" spans="1:20" ht="20.25">
      <c r="A3" s="6"/>
      <c r="B3" s="66"/>
      <c r="C3" s="20" t="s">
        <v>15</v>
      </c>
      <c r="D3" s="20"/>
      <c r="F3" s="6"/>
      <c r="G3" s="9"/>
      <c r="H3" s="10"/>
      <c r="I3" s="11"/>
      <c r="J3" s="4"/>
      <c r="K3" s="8"/>
      <c r="R3" s="1"/>
      <c r="S3" s="6"/>
      <c r="T3" s="6"/>
    </row>
    <row r="4" spans="1:20" ht="20.25">
      <c r="A4" s="6"/>
      <c r="B4" s="66"/>
      <c r="C4" s="21">
        <v>42526</v>
      </c>
      <c r="D4" s="21"/>
      <c r="F4" s="6"/>
      <c r="G4" s="9"/>
      <c r="H4" s="10"/>
      <c r="I4" s="11"/>
      <c r="J4" s="4"/>
      <c r="K4" s="8"/>
      <c r="R4" s="1"/>
      <c r="S4" s="6"/>
      <c r="T4" s="6"/>
    </row>
    <row r="5" spans="2:19" ht="15.75">
      <c r="B5" s="66"/>
      <c r="C5" s="45"/>
      <c r="D5" s="45"/>
      <c r="E5" s="5"/>
      <c r="F5" s="119" t="s">
        <v>21</v>
      </c>
      <c r="G5" s="119"/>
      <c r="H5" s="119"/>
      <c r="I5" s="119"/>
      <c r="J5" s="4"/>
      <c r="K5" s="8"/>
      <c r="R5" s="1"/>
      <c r="S5" s="1"/>
    </row>
    <row r="6" spans="2:19" ht="15.75">
      <c r="B6" s="66"/>
      <c r="C6" s="45"/>
      <c r="D6" s="45"/>
      <c r="E6" s="5"/>
      <c r="F6" s="119" t="s">
        <v>16</v>
      </c>
      <c r="G6" s="119"/>
      <c r="H6" s="119"/>
      <c r="I6" s="119"/>
      <c r="J6" s="4"/>
      <c r="K6" s="8"/>
      <c r="R6" s="1"/>
      <c r="S6" s="1"/>
    </row>
    <row r="7" spans="2:19" ht="15.75">
      <c r="B7" s="66"/>
      <c r="C7" s="45"/>
      <c r="D7" s="45"/>
      <c r="E7" s="5"/>
      <c r="F7" s="78"/>
      <c r="G7" s="78"/>
      <c r="H7" s="78"/>
      <c r="I7" s="78"/>
      <c r="J7" s="4"/>
      <c r="K7" s="8"/>
      <c r="R7" s="1"/>
      <c r="S7" s="1"/>
    </row>
    <row r="8" spans="1:12" s="57" customFormat="1" ht="28.5">
      <c r="A8" s="52" t="s">
        <v>537</v>
      </c>
      <c r="B8" s="56" t="s">
        <v>0</v>
      </c>
      <c r="C8" s="54" t="s">
        <v>13</v>
      </c>
      <c r="D8" s="54" t="s">
        <v>12</v>
      </c>
      <c r="E8" s="55" t="s">
        <v>1</v>
      </c>
      <c r="F8" s="54" t="s">
        <v>3</v>
      </c>
      <c r="G8" s="56" t="s">
        <v>7</v>
      </c>
      <c r="H8" s="56" t="s">
        <v>6</v>
      </c>
      <c r="I8" s="56" t="s">
        <v>5</v>
      </c>
      <c r="J8" s="52">
        <v>4</v>
      </c>
      <c r="K8" s="52" t="s">
        <v>2</v>
      </c>
      <c r="L8" s="52" t="s">
        <v>11</v>
      </c>
    </row>
    <row r="9" spans="1:12" ht="15.75">
      <c r="A9" s="61">
        <v>1</v>
      </c>
      <c r="B9" s="23">
        <v>224</v>
      </c>
      <c r="C9" s="64" t="s">
        <v>437</v>
      </c>
      <c r="D9" s="64" t="s">
        <v>438</v>
      </c>
      <c r="E9" s="24" t="s">
        <v>439</v>
      </c>
      <c r="F9" s="63" t="s">
        <v>44</v>
      </c>
      <c r="G9" s="18">
        <v>38.25</v>
      </c>
      <c r="H9" s="18">
        <v>35.67</v>
      </c>
      <c r="I9" s="18">
        <v>33.93</v>
      </c>
      <c r="J9" s="18">
        <v>34.65</v>
      </c>
      <c r="K9" s="69">
        <v>38.25</v>
      </c>
      <c r="L9" s="65" t="s">
        <v>440</v>
      </c>
    </row>
    <row r="10" spans="1:12" ht="15.75">
      <c r="A10" s="61">
        <v>2</v>
      </c>
      <c r="B10" s="23">
        <v>263</v>
      </c>
      <c r="C10" s="64" t="s">
        <v>204</v>
      </c>
      <c r="D10" s="64" t="s">
        <v>322</v>
      </c>
      <c r="E10" s="24" t="s">
        <v>459</v>
      </c>
      <c r="F10" s="63" t="s">
        <v>258</v>
      </c>
      <c r="G10" s="18">
        <v>35.78</v>
      </c>
      <c r="H10" s="18">
        <v>31.54</v>
      </c>
      <c r="I10" s="18">
        <v>30.29</v>
      </c>
      <c r="J10" s="18">
        <v>29.65</v>
      </c>
      <c r="K10" s="69">
        <v>35.78</v>
      </c>
      <c r="L10" s="65" t="s">
        <v>460</v>
      </c>
    </row>
    <row r="11" spans="1:12" ht="15.75">
      <c r="A11" s="61">
        <v>3</v>
      </c>
      <c r="B11" s="23">
        <v>293</v>
      </c>
      <c r="C11" s="64" t="s">
        <v>473</v>
      </c>
      <c r="D11" s="64" t="s">
        <v>157</v>
      </c>
      <c r="E11" s="24" t="s">
        <v>474</v>
      </c>
      <c r="F11" s="63" t="s">
        <v>455</v>
      </c>
      <c r="G11" s="18">
        <v>31.93</v>
      </c>
      <c r="H11" s="18">
        <v>29.02</v>
      </c>
      <c r="I11" s="18">
        <v>28.43</v>
      </c>
      <c r="J11" s="18">
        <v>33.98</v>
      </c>
      <c r="K11" s="69">
        <f>MAX(H11:J11)</f>
        <v>33.98</v>
      </c>
      <c r="L11" s="65" t="s">
        <v>475</v>
      </c>
    </row>
    <row r="12" spans="1:12" ht="15.75">
      <c r="A12" s="61">
        <v>4</v>
      </c>
      <c r="B12" s="23">
        <v>193</v>
      </c>
      <c r="C12" s="64" t="s">
        <v>344</v>
      </c>
      <c r="D12" s="64" t="s">
        <v>306</v>
      </c>
      <c r="E12" s="24" t="s">
        <v>345</v>
      </c>
      <c r="F12" s="63" t="s">
        <v>99</v>
      </c>
      <c r="G12" s="18">
        <v>29.81</v>
      </c>
      <c r="H12" s="18">
        <v>29.97</v>
      </c>
      <c r="I12" s="18">
        <v>19.98</v>
      </c>
      <c r="J12" s="18">
        <v>31.93</v>
      </c>
      <c r="K12" s="69">
        <f>MAX(H12:J12)</f>
        <v>31.93</v>
      </c>
      <c r="L12" s="65" t="s">
        <v>100</v>
      </c>
    </row>
    <row r="13" spans="1:12" ht="15.75">
      <c r="A13" s="61">
        <v>5</v>
      </c>
      <c r="B13" s="23">
        <v>297</v>
      </c>
      <c r="C13" s="64" t="s">
        <v>503</v>
      </c>
      <c r="D13" s="64" t="s">
        <v>284</v>
      </c>
      <c r="E13" s="24" t="s">
        <v>504</v>
      </c>
      <c r="F13" s="63" t="s">
        <v>211</v>
      </c>
      <c r="G13" s="18">
        <v>31.62</v>
      </c>
      <c r="H13" s="18">
        <v>27.5</v>
      </c>
      <c r="I13" s="18">
        <v>27.76</v>
      </c>
      <c r="J13" s="18">
        <v>29.43</v>
      </c>
      <c r="K13" s="69">
        <v>31.62</v>
      </c>
      <c r="L13" s="65" t="s">
        <v>212</v>
      </c>
    </row>
    <row r="14" spans="1:12" ht="15.75">
      <c r="A14" s="61">
        <v>6</v>
      </c>
      <c r="B14" s="23">
        <v>269</v>
      </c>
      <c r="C14" s="64" t="s">
        <v>131</v>
      </c>
      <c r="D14" s="64" t="s">
        <v>85</v>
      </c>
      <c r="E14" s="24" t="s">
        <v>132</v>
      </c>
      <c r="F14" s="87" t="s">
        <v>523</v>
      </c>
      <c r="G14" s="18">
        <v>30.14</v>
      </c>
      <c r="H14" s="18">
        <v>25.95</v>
      </c>
      <c r="I14" s="18">
        <v>24.91</v>
      </c>
      <c r="J14" s="18">
        <v>30.27</v>
      </c>
      <c r="K14" s="69">
        <f>MAX(H14:J14)</f>
        <v>30.27</v>
      </c>
      <c r="L14" s="65" t="s">
        <v>115</v>
      </c>
    </row>
    <row r="15" spans="1:12" ht="15.75">
      <c r="A15" s="61">
        <v>7</v>
      </c>
      <c r="B15" s="23">
        <v>225</v>
      </c>
      <c r="C15" s="64" t="s">
        <v>510</v>
      </c>
      <c r="D15" s="64" t="s">
        <v>275</v>
      </c>
      <c r="E15" s="24" t="s">
        <v>114</v>
      </c>
      <c r="F15" s="63" t="s">
        <v>44</v>
      </c>
      <c r="G15" s="18">
        <v>29.11</v>
      </c>
      <c r="H15" s="18">
        <v>28.49</v>
      </c>
      <c r="I15" s="18">
        <v>24.31</v>
      </c>
      <c r="J15" s="18">
        <v>29.27</v>
      </c>
      <c r="K15" s="69">
        <f>MAX(H15:J15)</f>
        <v>29.27</v>
      </c>
      <c r="L15" s="65" t="s">
        <v>440</v>
      </c>
    </row>
    <row r="16" spans="1:12" ht="15.75">
      <c r="A16" s="61">
        <v>8</v>
      </c>
      <c r="B16" s="23">
        <v>143</v>
      </c>
      <c r="C16" s="64" t="s">
        <v>449</v>
      </c>
      <c r="D16" s="64" t="s">
        <v>450</v>
      </c>
      <c r="E16" s="24" t="s">
        <v>420</v>
      </c>
      <c r="F16" s="63" t="s">
        <v>90</v>
      </c>
      <c r="G16" s="18">
        <v>28.6</v>
      </c>
      <c r="H16" s="18">
        <v>25.84</v>
      </c>
      <c r="I16" s="18">
        <v>29.21</v>
      </c>
      <c r="J16" s="18">
        <v>22.12</v>
      </c>
      <c r="K16" s="69">
        <f>MAX(H16:J16)</f>
        <v>29.21</v>
      </c>
      <c r="L16" s="65" t="s">
        <v>91</v>
      </c>
    </row>
    <row r="17" spans="1:12" ht="15.75">
      <c r="A17" s="61">
        <v>9</v>
      </c>
      <c r="B17" s="23">
        <v>249</v>
      </c>
      <c r="C17" s="64" t="s">
        <v>508</v>
      </c>
      <c r="D17" s="64" t="s">
        <v>379</v>
      </c>
      <c r="E17" s="24" t="s">
        <v>509</v>
      </c>
      <c r="F17" s="63" t="s">
        <v>29</v>
      </c>
      <c r="G17" s="18">
        <v>28.45</v>
      </c>
      <c r="H17" s="18"/>
      <c r="I17" s="18"/>
      <c r="J17" s="18"/>
      <c r="K17" s="69">
        <v>28.45</v>
      </c>
      <c r="L17" s="65" t="s">
        <v>30</v>
      </c>
    </row>
    <row r="18" spans="1:12" ht="15.75">
      <c r="A18" s="61">
        <v>10</v>
      </c>
      <c r="B18" s="23">
        <v>261</v>
      </c>
      <c r="C18" s="64" t="s">
        <v>471</v>
      </c>
      <c r="D18" s="64" t="s">
        <v>162</v>
      </c>
      <c r="E18" s="24" t="s">
        <v>472</v>
      </c>
      <c r="F18" s="63" t="s">
        <v>271</v>
      </c>
      <c r="G18" s="18">
        <v>27.98</v>
      </c>
      <c r="H18" s="18"/>
      <c r="I18" s="18"/>
      <c r="J18" s="18"/>
      <c r="K18" s="69">
        <v>27.98</v>
      </c>
      <c r="L18" s="65" t="s">
        <v>272</v>
      </c>
    </row>
    <row r="19" spans="1:12" ht="15.75">
      <c r="A19" s="61">
        <v>11</v>
      </c>
      <c r="B19" s="23">
        <v>247</v>
      </c>
      <c r="C19" s="64" t="s">
        <v>412</v>
      </c>
      <c r="D19" s="64" t="s">
        <v>413</v>
      </c>
      <c r="E19" s="24" t="s">
        <v>414</v>
      </c>
      <c r="F19" s="63" t="s">
        <v>29</v>
      </c>
      <c r="G19" s="18">
        <v>27.67</v>
      </c>
      <c r="H19" s="18"/>
      <c r="I19" s="18"/>
      <c r="J19" s="18"/>
      <c r="K19" s="69">
        <v>27.67</v>
      </c>
      <c r="L19" s="65" t="s">
        <v>30</v>
      </c>
    </row>
    <row r="20" spans="1:12" ht="15.75">
      <c r="A20" s="61">
        <v>12</v>
      </c>
      <c r="B20" s="23">
        <v>246</v>
      </c>
      <c r="C20" s="64" t="s">
        <v>442</v>
      </c>
      <c r="D20" s="64" t="s">
        <v>443</v>
      </c>
      <c r="E20" s="24" t="s">
        <v>444</v>
      </c>
      <c r="F20" s="63" t="s">
        <v>29</v>
      </c>
      <c r="G20" s="18">
        <v>27.55</v>
      </c>
      <c r="H20" s="18"/>
      <c r="I20" s="18"/>
      <c r="J20" s="18"/>
      <c r="K20" s="69">
        <v>27.55</v>
      </c>
      <c r="L20" s="65" t="s">
        <v>30</v>
      </c>
    </row>
    <row r="21" spans="1:12" ht="15.75">
      <c r="A21" s="61">
        <v>13</v>
      </c>
      <c r="B21" s="23">
        <v>172</v>
      </c>
      <c r="C21" s="64" t="s">
        <v>194</v>
      </c>
      <c r="D21" s="64" t="s">
        <v>489</v>
      </c>
      <c r="E21" s="24" t="s">
        <v>490</v>
      </c>
      <c r="F21" s="63" t="s">
        <v>351</v>
      </c>
      <c r="G21" s="18">
        <v>27.26</v>
      </c>
      <c r="H21" s="18"/>
      <c r="I21" s="18"/>
      <c r="J21" s="18"/>
      <c r="K21" s="69">
        <v>27.26</v>
      </c>
      <c r="L21" s="65" t="s">
        <v>352</v>
      </c>
    </row>
    <row r="22" spans="1:12" ht="15.75">
      <c r="A22" s="61">
        <v>14</v>
      </c>
      <c r="B22" s="23">
        <v>295</v>
      </c>
      <c r="C22" s="64" t="s">
        <v>497</v>
      </c>
      <c r="D22" s="64" t="s">
        <v>379</v>
      </c>
      <c r="E22" s="24" t="s">
        <v>498</v>
      </c>
      <c r="F22" s="63" t="s">
        <v>211</v>
      </c>
      <c r="G22" s="18">
        <v>26.63</v>
      </c>
      <c r="H22" s="18"/>
      <c r="I22" s="18"/>
      <c r="J22" s="18"/>
      <c r="K22" s="69">
        <v>26.63</v>
      </c>
      <c r="L22" s="65" t="s">
        <v>499</v>
      </c>
    </row>
    <row r="23" spans="1:12" ht="15.75">
      <c r="A23" s="61">
        <v>15</v>
      </c>
      <c r="B23" s="23">
        <v>163</v>
      </c>
      <c r="C23" s="64" t="s">
        <v>402</v>
      </c>
      <c r="D23" s="64" t="s">
        <v>403</v>
      </c>
      <c r="E23" s="24" t="s">
        <v>261</v>
      </c>
      <c r="F23" s="63" t="s">
        <v>176</v>
      </c>
      <c r="G23" s="18">
        <v>25</v>
      </c>
      <c r="H23" s="18"/>
      <c r="I23" s="18"/>
      <c r="J23" s="18"/>
      <c r="K23" s="69">
        <v>25</v>
      </c>
      <c r="L23" s="65" t="s">
        <v>177</v>
      </c>
    </row>
    <row r="24" spans="1:12" ht="15.75">
      <c r="A24" s="61">
        <v>16</v>
      </c>
      <c r="B24" s="23">
        <v>283</v>
      </c>
      <c r="C24" s="64" t="s">
        <v>431</v>
      </c>
      <c r="D24" s="64" t="s">
        <v>305</v>
      </c>
      <c r="E24" s="24" t="s">
        <v>347</v>
      </c>
      <c r="F24" s="63" t="s">
        <v>39</v>
      </c>
      <c r="G24" s="18">
        <v>24.42</v>
      </c>
      <c r="H24" s="18"/>
      <c r="I24" s="18"/>
      <c r="J24" s="18"/>
      <c r="K24" s="69">
        <v>24.42</v>
      </c>
      <c r="L24" s="65" t="s">
        <v>40</v>
      </c>
    </row>
    <row r="25" spans="1:12" ht="15.75">
      <c r="A25" s="61">
        <v>17</v>
      </c>
      <c r="B25" s="23">
        <v>145</v>
      </c>
      <c r="C25" s="64" t="s">
        <v>364</v>
      </c>
      <c r="D25" s="64" t="s">
        <v>365</v>
      </c>
      <c r="E25" s="24" t="s">
        <v>366</v>
      </c>
      <c r="F25" s="63" t="s">
        <v>90</v>
      </c>
      <c r="G25" s="18">
        <v>24.29</v>
      </c>
      <c r="H25" s="18"/>
      <c r="I25" s="18"/>
      <c r="J25" s="18"/>
      <c r="K25" s="69">
        <v>24.29</v>
      </c>
      <c r="L25" s="65" t="s">
        <v>135</v>
      </c>
    </row>
    <row r="26" spans="1:12" ht="15.75">
      <c r="A26" s="61">
        <v>18</v>
      </c>
      <c r="B26" s="23">
        <v>146</v>
      </c>
      <c r="C26" s="64" t="s">
        <v>362</v>
      </c>
      <c r="D26" s="64" t="s">
        <v>88</v>
      </c>
      <c r="E26" s="24" t="s">
        <v>363</v>
      </c>
      <c r="F26" s="63" t="s">
        <v>90</v>
      </c>
      <c r="G26" s="18">
        <v>22.75</v>
      </c>
      <c r="H26" s="18"/>
      <c r="I26" s="18"/>
      <c r="J26" s="18"/>
      <c r="K26" s="69">
        <v>22.75</v>
      </c>
      <c r="L26" s="65" t="s">
        <v>135</v>
      </c>
    </row>
    <row r="27" spans="1:12" ht="15.75">
      <c r="A27" s="61">
        <v>19</v>
      </c>
      <c r="B27" s="23">
        <v>273</v>
      </c>
      <c r="C27" s="64" t="s">
        <v>500</v>
      </c>
      <c r="D27" s="64" t="s">
        <v>501</v>
      </c>
      <c r="E27" s="24" t="s">
        <v>502</v>
      </c>
      <c r="F27" s="63" t="s">
        <v>139</v>
      </c>
      <c r="G27" s="18">
        <v>21.68</v>
      </c>
      <c r="H27" s="18"/>
      <c r="I27" s="18"/>
      <c r="J27" s="18"/>
      <c r="K27" s="69">
        <v>21.68</v>
      </c>
      <c r="L27" s="65" t="s">
        <v>140</v>
      </c>
    </row>
    <row r="28" spans="1:12" ht="15.75">
      <c r="A28" s="61">
        <v>20</v>
      </c>
      <c r="B28" s="23">
        <v>258</v>
      </c>
      <c r="C28" s="64" t="s">
        <v>494</v>
      </c>
      <c r="D28" s="64" t="s">
        <v>379</v>
      </c>
      <c r="E28" s="24" t="s">
        <v>495</v>
      </c>
      <c r="F28" s="63" t="s">
        <v>144</v>
      </c>
      <c r="G28" s="18">
        <v>20.78</v>
      </c>
      <c r="H28" s="18"/>
      <c r="I28" s="18"/>
      <c r="J28" s="18"/>
      <c r="K28" s="69">
        <v>20.78</v>
      </c>
      <c r="L28" s="65" t="s">
        <v>496</v>
      </c>
    </row>
    <row r="29" spans="1:12" ht="15.75">
      <c r="A29" s="61">
        <v>21</v>
      </c>
      <c r="B29" s="23">
        <v>286</v>
      </c>
      <c r="C29" s="64" t="s">
        <v>505</v>
      </c>
      <c r="D29" s="64" t="s">
        <v>506</v>
      </c>
      <c r="E29" s="24" t="s">
        <v>507</v>
      </c>
      <c r="F29" s="63" t="s">
        <v>39</v>
      </c>
      <c r="G29" s="18">
        <v>18.75</v>
      </c>
      <c r="H29" s="18"/>
      <c r="I29" s="18"/>
      <c r="J29" s="18"/>
      <c r="K29" s="69">
        <v>18.75</v>
      </c>
      <c r="L29" s="65" t="s">
        <v>246</v>
      </c>
    </row>
    <row r="36" spans="3:4" ht="15.75">
      <c r="C36" s="13"/>
      <c r="D36" s="13"/>
    </row>
    <row r="44" spans="3:4" ht="15.75">
      <c r="C44" s="13"/>
      <c r="D44" s="13"/>
    </row>
    <row r="54" spans="3:4" ht="15.75">
      <c r="C54" s="13"/>
      <c r="D54" s="13"/>
    </row>
    <row r="68" spans="3:4" ht="15.75">
      <c r="C68" s="13"/>
      <c r="D68" s="13"/>
    </row>
  </sheetData>
  <sheetProtection/>
  <mergeCells count="4">
    <mergeCell ref="A1:K1"/>
    <mergeCell ref="A2:K2"/>
    <mergeCell ref="F5:I5"/>
    <mergeCell ref="F6:I6"/>
  </mergeCells>
  <printOptions/>
  <pageMargins left="0.15748031496062992" right="0.2362204724409449" top="0.22" bottom="0.1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Anna Steinere</cp:lastModifiedBy>
  <cp:lastPrinted>2016-06-05T14:57:22Z</cp:lastPrinted>
  <dcterms:created xsi:type="dcterms:W3CDTF">2003-05-30T04:38:57Z</dcterms:created>
  <dcterms:modified xsi:type="dcterms:W3CDTF">2016-06-05T17:55:58Z</dcterms:modified>
  <cp:category/>
  <cp:version/>
  <cp:contentType/>
  <cp:contentStatus/>
</cp:coreProperties>
</file>