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34" activeTab="2"/>
  </bookViews>
  <sheets>
    <sheet name="80 m" sheetId="1" r:id="rId1"/>
    <sheet name="80 m.b" sheetId="2" r:id="rId2"/>
    <sheet name="300 m" sheetId="3" r:id="rId3"/>
    <sheet name="1000 m" sheetId="4" r:id="rId4"/>
    <sheet name="4x100 m stafete" sheetId="5" r:id="rId5"/>
    <sheet name="Tāllēkšana" sheetId="6" r:id="rId6"/>
    <sheet name="Lodes grūšana" sheetId="7" r:id="rId7"/>
    <sheet name="Šķēpa mešana" sheetId="8" r:id="rId8"/>
    <sheet name="Diska mešana" sheetId="9" r:id="rId9"/>
    <sheet name="Kārtslēkšana" sheetId="10" r:id="rId10"/>
    <sheet name="Augstlēkšana" sheetId="11" r:id="rId11"/>
  </sheets>
  <definedNames>
    <definedName name="_xlnm.Print_Titles" localSheetId="3">'1000 m'!$1:$8</definedName>
    <definedName name="_xlnm.Print_Titles" localSheetId="2">'300 m'!$1:$8</definedName>
    <definedName name="_xlnm.Print_Titles" localSheetId="4">'4x100 m stafete'!$1:$7</definedName>
    <definedName name="_xlnm.Print_Titles" localSheetId="0">'80 m'!$1:$7</definedName>
    <definedName name="_xlnm.Print_Titles" localSheetId="1">'80 m.b'!$1:$8</definedName>
    <definedName name="_xlnm.Print_Titles" localSheetId="8">'Diska mešana'!$1:$8</definedName>
    <definedName name="_xlnm.Print_Titles" localSheetId="6">'Lodes grūšana'!$1:$8</definedName>
    <definedName name="_xlnm.Print_Titles" localSheetId="7">'Šķēpa mešana'!$1:$8</definedName>
    <definedName name="_xlnm.Print_Titles" localSheetId="5">'Tāllēkšana'!$1:$8</definedName>
  </definedNames>
  <calcPr fullCalcOnLoad="1"/>
</workbook>
</file>

<file path=xl/sharedStrings.xml><?xml version="1.0" encoding="utf-8"?>
<sst xmlns="http://schemas.openxmlformats.org/spreadsheetml/2006/main" count="1975" uniqueCount="737">
  <si>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</si>
  <si>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</si>
  <si>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</si>
  <si>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</si>
  <si>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</si>
  <si>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</si>
  <si>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</si>
  <si>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</si>
  <si>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</si>
  <si>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</si>
  <si>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Bauskas nov. BJSS</t>
  </si>
  <si>
    <t>Latvijas čempionāts vieglatlētikā 2016</t>
  </si>
  <si>
    <t>Treneri</t>
  </si>
  <si>
    <t>Vārds</t>
  </si>
  <si>
    <t>Uzvārds</t>
  </si>
  <si>
    <t>Ventspils SS "Spars"</t>
  </si>
  <si>
    <t>Liepājas Sp.Sp.S</t>
  </si>
  <si>
    <t>Vjačeslavs Goļinskis</t>
  </si>
  <si>
    <t>Tukuma SS</t>
  </si>
  <si>
    <t>Guntis Auziņš</t>
  </si>
  <si>
    <t>Gulbenes nov. BJSS</t>
  </si>
  <si>
    <t>Voldemārs Mezītis</t>
  </si>
  <si>
    <t>SS "Arkādija"</t>
  </si>
  <si>
    <t>Valmieras BSS</t>
  </si>
  <si>
    <t>Aizkraukles nov. SS</t>
  </si>
  <si>
    <t>Daugavpils BJSS</t>
  </si>
  <si>
    <t>Ventspils nov. BJSS</t>
  </si>
  <si>
    <t>Aivars Čaklis</t>
  </si>
  <si>
    <t>Ogres nov. SC</t>
  </si>
  <si>
    <t>Artūrs Priževoits</t>
  </si>
  <si>
    <t>Daiga Stumbre</t>
  </si>
  <si>
    <t>Vārkavas nov. SS</t>
  </si>
  <si>
    <t>Edgars Vaivods</t>
  </si>
  <si>
    <t>Ludzas nov. SS</t>
  </si>
  <si>
    <t>Iecavas nov. SS "Dārtija"</t>
  </si>
  <si>
    <t>Dace Vizule</t>
  </si>
  <si>
    <t>Krāslavas SS</t>
  </si>
  <si>
    <t>Jēkabpils SS</t>
  </si>
  <si>
    <t>Limbažu un Salacgrīvas nov. SS</t>
  </si>
  <si>
    <t>Agris Ķirsis</t>
  </si>
  <si>
    <t>BJC IK "Auseklis"</t>
  </si>
  <si>
    <t>Daugavpils nov. SS</t>
  </si>
  <si>
    <t>Jelgavas nov. SC</t>
  </si>
  <si>
    <t>Laila Nagle</t>
  </si>
  <si>
    <t>Raivis Maķevics</t>
  </si>
  <si>
    <t>Lielvārdes nov. SC</t>
  </si>
  <si>
    <t>Iveta Puķīte</t>
  </si>
  <si>
    <t>Initra Rubena</t>
  </si>
  <si>
    <t>Balvu SS</t>
  </si>
  <si>
    <t>Imants Kairišs</t>
  </si>
  <si>
    <t>Talsu nov. SS</t>
  </si>
  <si>
    <t>Andris Jansons</t>
  </si>
  <si>
    <t>Sergejs Paipals Šulcs</t>
  </si>
  <si>
    <t>Viktorijs Krišāns</t>
  </si>
  <si>
    <t>Arno Kiršteins</t>
  </si>
  <si>
    <t>Regīna Ābeltiņa</t>
  </si>
  <si>
    <t>Siguldas SS</t>
  </si>
  <si>
    <t>Gunta Blūmiņa</t>
  </si>
  <si>
    <t>Olaines VK</t>
  </si>
  <si>
    <t>Andis Zeile</t>
  </si>
  <si>
    <t>Diāna Lauva</t>
  </si>
  <si>
    <t>Zigurds Kincis</t>
  </si>
  <si>
    <t>Andris Rozenbergs</t>
  </si>
  <si>
    <t>Valkas nov. BJSS</t>
  </si>
  <si>
    <t>Jānis Petrovskis</t>
  </si>
  <si>
    <t>Saldus SS</t>
  </si>
  <si>
    <t>Viktors Lācis</t>
  </si>
  <si>
    <t>Aina Indriksone</t>
  </si>
  <si>
    <t>Preiļu nov. BJSS</t>
  </si>
  <si>
    <t>Sarmīte Keisele</t>
  </si>
  <si>
    <t>Madonas BJSS</t>
  </si>
  <si>
    <t>Mārīte Alaine</t>
  </si>
  <si>
    <t>Kandavas nov. BJSS</t>
  </si>
  <si>
    <t>Andrejs Gross</t>
  </si>
  <si>
    <t>Jelgavas BJSS</t>
  </si>
  <si>
    <t>Austris Āboliņš</t>
  </si>
  <si>
    <t>Uzvārds,vārds</t>
  </si>
  <si>
    <t>Iecava</t>
  </si>
  <si>
    <t>4 x 100 m stafetes skrējieni</t>
  </si>
  <si>
    <t>U 14 vecuma grupām</t>
  </si>
  <si>
    <t>Tāllēkšana</t>
  </si>
  <si>
    <t>Šķēpa mešana (400 g)</t>
  </si>
  <si>
    <t>Kārtslēkšana</t>
  </si>
  <si>
    <t>Augstlēkšana</t>
  </si>
  <si>
    <t>Meitenēm</t>
  </si>
  <si>
    <t>Diska mešana (0.75 kg)</t>
  </si>
  <si>
    <t>Lodes grūšana (2 kg)</t>
  </si>
  <si>
    <t>1.20-1.25-1.30-1.35-1.38-1.41-1.44-1.47-1.50-1.53-1.56-1.59</t>
  </si>
  <si>
    <t>Maļčikova</t>
  </si>
  <si>
    <t>Liāna</t>
  </si>
  <si>
    <t>06.05.03.</t>
  </si>
  <si>
    <t>Kovaļčuka</t>
  </si>
  <si>
    <t>Sintija</t>
  </si>
  <si>
    <t>24.01.03.</t>
  </si>
  <si>
    <t>Jastrebova</t>
  </si>
  <si>
    <t>Natālija</t>
  </si>
  <si>
    <t>15.01.04.</t>
  </si>
  <si>
    <t>Lidija Romanova</t>
  </si>
  <si>
    <t>Minova</t>
  </si>
  <si>
    <t>Krista</t>
  </si>
  <si>
    <t>25.09.03.</t>
  </si>
  <si>
    <t>Lucāne</t>
  </si>
  <si>
    <t>Paula</t>
  </si>
  <si>
    <t>21.12.03.</t>
  </si>
  <si>
    <t>Poļanska</t>
  </si>
  <si>
    <t>Jūlija</t>
  </si>
  <si>
    <t>10.08.03.</t>
  </si>
  <si>
    <t>Akmeņlauka</t>
  </si>
  <si>
    <t>Egija</t>
  </si>
  <si>
    <t>19.04.03.</t>
  </si>
  <si>
    <t>SB "Roja"</t>
  </si>
  <si>
    <t>Jānis Volajs</t>
  </si>
  <si>
    <t>Bērziņa</t>
  </si>
  <si>
    <t>Santa Lorence</t>
  </si>
  <si>
    <t>Opelte</t>
  </si>
  <si>
    <t>Ieva</t>
  </si>
  <si>
    <t>19.02.03.</t>
  </si>
  <si>
    <t>Lāsma Buķe</t>
  </si>
  <si>
    <t>Ūzuliņa</t>
  </si>
  <si>
    <t>Anete</t>
  </si>
  <si>
    <t>05.04.03.</t>
  </si>
  <si>
    <t>Paškoviča</t>
  </si>
  <si>
    <t>Tatjana</t>
  </si>
  <si>
    <t>08.12.04.</t>
  </si>
  <si>
    <t>Lindāne</t>
  </si>
  <si>
    <t>Klinta</t>
  </si>
  <si>
    <t>21.03.03.</t>
  </si>
  <si>
    <t>Dinija</t>
  </si>
  <si>
    <t>Rosicka</t>
  </si>
  <si>
    <t>Lība</t>
  </si>
  <si>
    <t>13.12.03.</t>
  </si>
  <si>
    <t>Gurina</t>
  </si>
  <si>
    <t>Darja</t>
  </si>
  <si>
    <t>16.02.03.</t>
  </si>
  <si>
    <t>Postnova</t>
  </si>
  <si>
    <t>Alīna</t>
  </si>
  <si>
    <t>20.03.04.</t>
  </si>
  <si>
    <t>Dorči</t>
  </si>
  <si>
    <t>Samanta</t>
  </si>
  <si>
    <t>03.02.04.</t>
  </si>
  <si>
    <t>Balajana</t>
  </si>
  <si>
    <t>Nurlana</t>
  </si>
  <si>
    <t>05.09.03.</t>
  </si>
  <si>
    <t>Šmite</t>
  </si>
  <si>
    <t>Anna Marta</t>
  </si>
  <si>
    <t>16.09.03.</t>
  </si>
  <si>
    <t>Dmitrijs Vinogradovs</t>
  </si>
  <si>
    <t>Matisāne</t>
  </si>
  <si>
    <t>24.11.04.</t>
  </si>
  <si>
    <t>Isakova</t>
  </si>
  <si>
    <t>Karīna</t>
  </si>
  <si>
    <t>14.02.03.</t>
  </si>
  <si>
    <t>Modris Osvalds</t>
  </si>
  <si>
    <t>Matjušenko</t>
  </si>
  <si>
    <t>Jeļena</t>
  </si>
  <si>
    <t>03.06.03.</t>
  </si>
  <si>
    <t>Vita Tutina</t>
  </si>
  <si>
    <t>Žuravļa</t>
  </si>
  <si>
    <t>Daniela</t>
  </si>
  <si>
    <t>20.09.04.</t>
  </si>
  <si>
    <t>Grišāne</t>
  </si>
  <si>
    <t>Nora</t>
  </si>
  <si>
    <t>09.03.04.</t>
  </si>
  <si>
    <t>Juris Zilvers</t>
  </si>
  <si>
    <t>Šlahtina</t>
  </si>
  <si>
    <t>Sofija</t>
  </si>
  <si>
    <t>30.09.04.</t>
  </si>
  <si>
    <t>Lana Jēkabsone</t>
  </si>
  <si>
    <t>Brode</t>
  </si>
  <si>
    <t>Anna</t>
  </si>
  <si>
    <t>29.01.03.</t>
  </si>
  <si>
    <t xml:space="preserve">Baiba Kaufmane </t>
  </si>
  <si>
    <t>Cābele</t>
  </si>
  <si>
    <t>Luīze</t>
  </si>
  <si>
    <t>06.02.03.</t>
  </si>
  <si>
    <t>Elmārs Gāga</t>
  </si>
  <si>
    <t>Apsīte</t>
  </si>
  <si>
    <t>Dita</t>
  </si>
  <si>
    <t>28.03.03.</t>
  </si>
  <si>
    <t>Alūksnes BJSS</t>
  </si>
  <si>
    <t>Ilgvars Vaskis</t>
  </si>
  <si>
    <t>Pļaviņa</t>
  </si>
  <si>
    <t>Enija</t>
  </si>
  <si>
    <t>16.12.03.</t>
  </si>
  <si>
    <t>Preimane</t>
  </si>
  <si>
    <t>Madara</t>
  </si>
  <si>
    <t>09.02.03.</t>
  </si>
  <si>
    <t>Ginta Teko</t>
  </si>
  <si>
    <t>Karazieja</t>
  </si>
  <si>
    <t>08.11.03.</t>
  </si>
  <si>
    <t>Smiltenes BJSS</t>
  </si>
  <si>
    <t>Māris Stabiņš</t>
  </si>
  <si>
    <t>Ribakova</t>
  </si>
  <si>
    <t>Nika</t>
  </si>
  <si>
    <t>09.12.03.</t>
  </si>
  <si>
    <t>Viļānu nov. SS</t>
  </si>
  <si>
    <t>Jeļena Tarasova</t>
  </si>
  <si>
    <t>Bergmane</t>
  </si>
  <si>
    <t>Daiga</t>
  </si>
  <si>
    <t>19.09.03.</t>
  </si>
  <si>
    <t>Brauna</t>
  </si>
  <si>
    <t>Milana</t>
  </si>
  <si>
    <t>20.10.03.</t>
  </si>
  <si>
    <t>Aļona Fomenko</t>
  </si>
  <si>
    <t>Mosina</t>
  </si>
  <si>
    <t>Viktorija</t>
  </si>
  <si>
    <t>09.09.03.</t>
  </si>
  <si>
    <t>Ozoliņa</t>
  </si>
  <si>
    <t>28.06.04.</t>
  </si>
  <si>
    <t>Sniega</t>
  </si>
  <si>
    <t>Annija</t>
  </si>
  <si>
    <t>07.03.03.</t>
  </si>
  <si>
    <t>Rūjienas nov. SS</t>
  </si>
  <si>
    <t>Inese Grava</t>
  </si>
  <si>
    <t>Preisa</t>
  </si>
  <si>
    <t>Sanija</t>
  </si>
  <si>
    <t>21.01.04.</t>
  </si>
  <si>
    <t>Zaula</t>
  </si>
  <si>
    <t>Kitija</t>
  </si>
  <si>
    <t>13.05.04.</t>
  </si>
  <si>
    <t>Loseva</t>
  </si>
  <si>
    <t>Arina</t>
  </si>
  <si>
    <t>21.10.03.</t>
  </si>
  <si>
    <t>Zafarova</t>
  </si>
  <si>
    <t>Vanesa</t>
  </si>
  <si>
    <t>Mežgaile</t>
  </si>
  <si>
    <t>Viktorija Luīze</t>
  </si>
  <si>
    <t>23.04.04.</t>
  </si>
  <si>
    <t>Rasma Turka</t>
  </si>
  <si>
    <t>Beķerniece</t>
  </si>
  <si>
    <t>Loreta</t>
  </si>
  <si>
    <t>16.01.04.</t>
  </si>
  <si>
    <t>Miļūne</t>
  </si>
  <si>
    <t>08.01.04.</t>
  </si>
  <si>
    <t>Ilze Ladusāne</t>
  </si>
  <si>
    <t>Knoka</t>
  </si>
  <si>
    <t>Katrīna</t>
  </si>
  <si>
    <t>27.01.03.</t>
  </si>
  <si>
    <t>Laura</t>
  </si>
  <si>
    <t>15.10.04.</t>
  </si>
  <si>
    <t>Litte</t>
  </si>
  <si>
    <t>Katrīne</t>
  </si>
  <si>
    <t>09.06.03.</t>
  </si>
  <si>
    <t>Ērika</t>
  </si>
  <si>
    <t>Tretjaka</t>
  </si>
  <si>
    <t>02.05.03.</t>
  </si>
  <si>
    <t>Minkeviča</t>
  </si>
  <si>
    <t>Angelina</t>
  </si>
  <si>
    <t>04.04.04.</t>
  </si>
  <si>
    <t>Upīte</t>
  </si>
  <si>
    <t>Annika</t>
  </si>
  <si>
    <t>24.10.03.</t>
  </si>
  <si>
    <t>Gapejeva</t>
  </si>
  <si>
    <t>Aļbina</t>
  </si>
  <si>
    <t>12.05.04.</t>
  </si>
  <si>
    <t>Ķepīte</t>
  </si>
  <si>
    <t>28.11.04.</t>
  </si>
  <si>
    <t>Līga Dzene</t>
  </si>
  <si>
    <t>Volkova</t>
  </si>
  <si>
    <t>Arta</t>
  </si>
  <si>
    <t>13.03.03.</t>
  </si>
  <si>
    <t>Ivanova</t>
  </si>
  <si>
    <t>07.02.03.</t>
  </si>
  <si>
    <t>Staltmane</t>
  </si>
  <si>
    <t>Vendija</t>
  </si>
  <si>
    <t>22.09.03.</t>
  </si>
  <si>
    <t>Ozola</t>
  </si>
  <si>
    <t>Elizabete Anna</t>
  </si>
  <si>
    <t>28.08.03.</t>
  </si>
  <si>
    <t>Kristiņa</t>
  </si>
  <si>
    <t>26.06.04.</t>
  </si>
  <si>
    <t>Juraša</t>
  </si>
  <si>
    <t>06.07.04.</t>
  </si>
  <si>
    <t>Rivseniece</t>
  </si>
  <si>
    <t>22.10.03.</t>
  </si>
  <si>
    <t>Aleksandrs Krauklītis</t>
  </si>
  <si>
    <t>Zīle</t>
  </si>
  <si>
    <t>Justīne Paula</t>
  </si>
  <si>
    <t>31.03.03.</t>
  </si>
  <si>
    <t xml:space="preserve">Inga Vītola-Skulte. </t>
  </si>
  <si>
    <t>Špude</t>
  </si>
  <si>
    <t>Rebeka Viktorija</t>
  </si>
  <si>
    <t>03.07.03.</t>
  </si>
  <si>
    <t>Burilova</t>
  </si>
  <si>
    <t>26.02.03.</t>
  </si>
  <si>
    <t>Savčenkova</t>
  </si>
  <si>
    <t>13.06.03.</t>
  </si>
  <si>
    <t>Upeniece</t>
  </si>
  <si>
    <t>Evelīna</t>
  </si>
  <si>
    <t>27.04.04.</t>
  </si>
  <si>
    <t>Skaidrīte Vulāne</t>
  </si>
  <si>
    <t>Šperberga</t>
  </si>
  <si>
    <t>Emīlija Zanda</t>
  </si>
  <si>
    <t>06.01.04.</t>
  </si>
  <si>
    <t>Nīgale</t>
  </si>
  <si>
    <t>24.04.03.</t>
  </si>
  <si>
    <t>Marta Paula</t>
  </si>
  <si>
    <t>06.08.03.</t>
  </si>
  <si>
    <t>Grietēna</t>
  </si>
  <si>
    <t>Elizabete</t>
  </si>
  <si>
    <t>09.05.03.</t>
  </si>
  <si>
    <t>Roznere</t>
  </si>
  <si>
    <t>26.10.03.</t>
  </si>
  <si>
    <t>Zubrova</t>
  </si>
  <si>
    <t>Aina</t>
  </si>
  <si>
    <t>Volka</t>
  </si>
  <si>
    <t>Līga</t>
  </si>
  <si>
    <t>05.07.04.</t>
  </si>
  <si>
    <t xml:space="preserve">Jānis Opincāns </t>
  </si>
  <si>
    <t>Smilte</t>
  </si>
  <si>
    <t>Alise</t>
  </si>
  <si>
    <t>21.09.04.</t>
  </si>
  <si>
    <t>Ivančukova</t>
  </si>
  <si>
    <t>Anastasija</t>
  </si>
  <si>
    <t>30.01.03.</t>
  </si>
  <si>
    <t>Apine</t>
  </si>
  <si>
    <t>Anita</t>
  </si>
  <si>
    <t>23.07.03.</t>
  </si>
  <si>
    <t>Dekterjova</t>
  </si>
  <si>
    <t>10.05.04.</t>
  </si>
  <si>
    <t>Olga Borisova</t>
  </si>
  <si>
    <t>Emīlija</t>
  </si>
  <si>
    <t>15.08.03.</t>
  </si>
  <si>
    <t>Gicēviča</t>
  </si>
  <si>
    <t>Kate</t>
  </si>
  <si>
    <t>Curikova</t>
  </si>
  <si>
    <t>Valērija</t>
  </si>
  <si>
    <t>13.09.04.</t>
  </si>
  <si>
    <t>Anita Klapote</t>
  </si>
  <si>
    <t>Sula</t>
  </si>
  <si>
    <t>Jana</t>
  </si>
  <si>
    <t>25.06.04.</t>
  </si>
  <si>
    <t>Aivars Žeimunds</t>
  </si>
  <si>
    <t>Bogdanova</t>
  </si>
  <si>
    <t>Pārsla</t>
  </si>
  <si>
    <t>14.09.04.</t>
  </si>
  <si>
    <t>K.Gulbis</t>
  </si>
  <si>
    <t>Krīgere</t>
  </si>
  <si>
    <t>24.09.03.</t>
  </si>
  <si>
    <t>Solveiga Ziediņa</t>
  </si>
  <si>
    <t>Skudra</t>
  </si>
  <si>
    <t>27.09.04.</t>
  </si>
  <si>
    <t>Šneidere</t>
  </si>
  <si>
    <t>28.03.04.</t>
  </si>
  <si>
    <t>Kalniņa</t>
  </si>
  <si>
    <t>11.03.03.</t>
  </si>
  <si>
    <t>Liepiņa</t>
  </si>
  <si>
    <t>Leonora</t>
  </si>
  <si>
    <t xml:space="preserve">Staņislavs Olijars. </t>
  </si>
  <si>
    <t>Beļājeva</t>
  </si>
  <si>
    <t>Renāte</t>
  </si>
  <si>
    <t>17.02.04.</t>
  </si>
  <si>
    <t>Matisova</t>
  </si>
  <si>
    <t>Marta</t>
  </si>
  <si>
    <t>16.12.04.</t>
  </si>
  <si>
    <t>Dilane</t>
  </si>
  <si>
    <t>Sara</t>
  </si>
  <si>
    <t>08.02.04.</t>
  </si>
  <si>
    <t>Ruskule</t>
  </si>
  <si>
    <t>Lāča SS</t>
  </si>
  <si>
    <t>Lejniece</t>
  </si>
  <si>
    <t>Ance</t>
  </si>
  <si>
    <t>05.05.03.</t>
  </si>
  <si>
    <t>Krieviņa</t>
  </si>
  <si>
    <t>Patrīcija</t>
  </si>
  <si>
    <t>03.06.04.</t>
  </si>
  <si>
    <t>Sokolova</t>
  </si>
  <si>
    <t>Horoševa</t>
  </si>
  <si>
    <t>Veronika</t>
  </si>
  <si>
    <t>Baiba</t>
  </si>
  <si>
    <t>16.06.04.</t>
  </si>
  <si>
    <t>Vibāne</t>
  </si>
  <si>
    <t>Santa</t>
  </si>
  <si>
    <t>11.01.04.</t>
  </si>
  <si>
    <t>Markus Anzenavs</t>
  </si>
  <si>
    <t>Sopova</t>
  </si>
  <si>
    <t>11.04.03.</t>
  </si>
  <si>
    <t>Pučkova</t>
  </si>
  <si>
    <t>11.10.03.</t>
  </si>
  <si>
    <t>Streile</t>
  </si>
  <si>
    <t>27.11.03.</t>
  </si>
  <si>
    <t>Madlienas vsk.</t>
  </si>
  <si>
    <t>Rita Pučekaite</t>
  </si>
  <si>
    <t>Latkovska</t>
  </si>
  <si>
    <t>Diāna</t>
  </si>
  <si>
    <t>14.11.03.</t>
  </si>
  <si>
    <t>Adriana</t>
  </si>
  <si>
    <t>10.02.03.</t>
  </si>
  <si>
    <t>Auziņa</t>
  </si>
  <si>
    <t>Dārta</t>
  </si>
  <si>
    <t>14.06.04.</t>
  </si>
  <si>
    <t>Sīviņa</t>
  </si>
  <si>
    <t>03.10.03.</t>
  </si>
  <si>
    <t>Asvere</t>
  </si>
  <si>
    <t>Megija</t>
  </si>
  <si>
    <t>30.08.04.</t>
  </si>
  <si>
    <t>Supe</t>
  </si>
  <si>
    <t>17.09.03.</t>
  </si>
  <si>
    <t>Elksne</t>
  </si>
  <si>
    <t>Elīza Anete</t>
  </si>
  <si>
    <t>Krišāne</t>
  </si>
  <si>
    <t>25.06.03.</t>
  </si>
  <si>
    <t>Zabe</t>
  </si>
  <si>
    <t>Megija Mērija</t>
  </si>
  <si>
    <t>29.05.03.</t>
  </si>
  <si>
    <t>Hamstere</t>
  </si>
  <si>
    <t>Zane</t>
  </si>
  <si>
    <t>11.06.04.</t>
  </si>
  <si>
    <t>Ločmele</t>
  </si>
  <si>
    <t>31.03.04.</t>
  </si>
  <si>
    <t>Jurdža</t>
  </si>
  <si>
    <t>28.10.04.</t>
  </si>
  <si>
    <t>Kuldīgas nov. SS</t>
  </si>
  <si>
    <t>Vaclovs Svažs</t>
  </si>
  <si>
    <t>Rāmute</t>
  </si>
  <si>
    <t>10.04.04.</t>
  </si>
  <si>
    <t>Vanaga</t>
  </si>
  <si>
    <t>Melisa</t>
  </si>
  <si>
    <t>28.06.03.</t>
  </si>
  <si>
    <t>Gabrāne</t>
  </si>
  <si>
    <t>Kristīne</t>
  </si>
  <si>
    <t>28.12.03.</t>
  </si>
  <si>
    <t>Caune</t>
  </si>
  <si>
    <t>Agate</t>
  </si>
  <si>
    <t>07.08.04.</t>
  </si>
  <si>
    <t>Samanta Sonora</t>
  </si>
  <si>
    <t>23.04.03.</t>
  </si>
  <si>
    <t>Prikule</t>
  </si>
  <si>
    <t>Simona</t>
  </si>
  <si>
    <t>31.01.03.</t>
  </si>
  <si>
    <t>Vanadziņa</t>
  </si>
  <si>
    <t>Kamilla</t>
  </si>
  <si>
    <t>Draudiņa</t>
  </si>
  <si>
    <t>Rebeka</t>
  </si>
  <si>
    <t>16.08.04.</t>
  </si>
  <si>
    <t>Bistrova</t>
  </si>
  <si>
    <t>Gita</t>
  </si>
  <si>
    <t>09.01.03.</t>
  </si>
  <si>
    <t>Kurpniece</t>
  </si>
  <si>
    <t>Linda</t>
  </si>
  <si>
    <t>Šulca</t>
  </si>
  <si>
    <t>23.10.03.</t>
  </si>
  <si>
    <t>Gaile</t>
  </si>
  <si>
    <t>Līna</t>
  </si>
  <si>
    <t>20.12.03.</t>
  </si>
  <si>
    <t>Birzniece</t>
  </si>
  <si>
    <t>Keita Agnese</t>
  </si>
  <si>
    <t>27.01.04.</t>
  </si>
  <si>
    <t>Irēna Sproģe</t>
  </si>
  <si>
    <t>Kalve</t>
  </si>
  <si>
    <t>25.02.03.</t>
  </si>
  <si>
    <t>Štrausa</t>
  </si>
  <si>
    <t>Rēzija Grēta</t>
  </si>
  <si>
    <t>Isājeva</t>
  </si>
  <si>
    <t>Beāte</t>
  </si>
  <si>
    <t>03.03.04.</t>
  </si>
  <si>
    <t>Timma</t>
  </si>
  <si>
    <t>24.03.03.</t>
  </si>
  <si>
    <t>Inese Umbraško</t>
  </si>
  <si>
    <t>Vaivare</t>
  </si>
  <si>
    <t>Sendija</t>
  </si>
  <si>
    <t>11.08.03.</t>
  </si>
  <si>
    <t>Lauva</t>
  </si>
  <si>
    <t>Terēza</t>
  </si>
  <si>
    <t>26.12.03.</t>
  </si>
  <si>
    <t>Murigina</t>
  </si>
  <si>
    <t>07.03.04.</t>
  </si>
  <si>
    <t>Pisukova</t>
  </si>
  <si>
    <t>Amanda</t>
  </si>
  <si>
    <t>18.01.03.</t>
  </si>
  <si>
    <t>Zemīte</t>
  </si>
  <si>
    <t>Lāsma</t>
  </si>
  <si>
    <t>08.05.03.</t>
  </si>
  <si>
    <t>Dreimane</t>
  </si>
  <si>
    <t>Gerda Kerija</t>
  </si>
  <si>
    <t>Buta</t>
  </si>
  <si>
    <t>04.04.03.</t>
  </si>
  <si>
    <t>13.04.03.</t>
  </si>
  <si>
    <t>Tumša</t>
  </si>
  <si>
    <t>Elīna</t>
  </si>
  <si>
    <t>08.09.03.</t>
  </si>
  <si>
    <t>Žeikare</t>
  </si>
  <si>
    <t>09.06.04.</t>
  </si>
  <si>
    <t>Ļaksa</t>
  </si>
  <si>
    <t>20.11.03.</t>
  </si>
  <si>
    <t>Zandare</t>
  </si>
  <si>
    <t>Eleonora</t>
  </si>
  <si>
    <t>17.05.03.</t>
  </si>
  <si>
    <t>Pokule</t>
  </si>
  <si>
    <t>Eva Daniela</t>
  </si>
  <si>
    <t>Zāle</t>
  </si>
  <si>
    <t>Rūta</t>
  </si>
  <si>
    <t>07.04.03.</t>
  </si>
  <si>
    <t>Šleiva</t>
  </si>
  <si>
    <t>Nikoleta</t>
  </si>
  <si>
    <t>18.02.04.</t>
  </si>
  <si>
    <t>Kolisničenko</t>
  </si>
  <si>
    <t>17.04.04.</t>
  </si>
  <si>
    <t>J.Markevičs</t>
  </si>
  <si>
    <t>Lamstere</t>
  </si>
  <si>
    <t>24.07.03.</t>
  </si>
  <si>
    <t>Bigida .Romanovska</t>
  </si>
  <si>
    <t>Cvetkova</t>
  </si>
  <si>
    <t>Karolina</t>
  </si>
  <si>
    <t>19.08.04.</t>
  </si>
  <si>
    <t>Sauša</t>
  </si>
  <si>
    <t>Beate</t>
  </si>
  <si>
    <t>03.12.03.</t>
  </si>
  <si>
    <t>Murauska</t>
  </si>
  <si>
    <t>11.02.03.</t>
  </si>
  <si>
    <t>Ozollapa</t>
  </si>
  <si>
    <t>25.12.03.</t>
  </si>
  <si>
    <t>Monska</t>
  </si>
  <si>
    <t>11.07.03.</t>
  </si>
  <si>
    <t>Pučinska</t>
  </si>
  <si>
    <t>Jekaterina</t>
  </si>
  <si>
    <t>17.04.03.</t>
  </si>
  <si>
    <t>Jukšinska</t>
  </si>
  <si>
    <t>Katrīna Nikola</t>
  </si>
  <si>
    <t>16.03.03.</t>
  </si>
  <si>
    <t>Krauja</t>
  </si>
  <si>
    <t>Rita</t>
  </si>
  <si>
    <t>30.06.04.</t>
  </si>
  <si>
    <t>Melnbarde</t>
  </si>
  <si>
    <t>23.02.04.</t>
  </si>
  <si>
    <t>Gudļevska</t>
  </si>
  <si>
    <t>Eva</t>
  </si>
  <si>
    <t>14.01.03.</t>
  </si>
  <si>
    <t>Rubņikoviča</t>
  </si>
  <si>
    <t>Ramona</t>
  </si>
  <si>
    <t>22.03.03.</t>
  </si>
  <si>
    <t>Raudiņa</t>
  </si>
  <si>
    <t>22.10.04.</t>
  </si>
  <si>
    <t>Gulbe</t>
  </si>
  <si>
    <t>Korņejeva</t>
  </si>
  <si>
    <t>20.05.03.</t>
  </si>
  <si>
    <t>Daliba</t>
  </si>
  <si>
    <t>Sanita</t>
  </si>
  <si>
    <t>14.03.04.</t>
  </si>
  <si>
    <t>Spēka</t>
  </si>
  <si>
    <t>Meldra</t>
  </si>
  <si>
    <t>18.05.04.</t>
  </si>
  <si>
    <t>Tupicina</t>
  </si>
  <si>
    <t>Ksenija</t>
  </si>
  <si>
    <t>07.05.03.</t>
  </si>
  <si>
    <t>Ramone</t>
  </si>
  <si>
    <t>Keita</t>
  </si>
  <si>
    <t>20.03.03.</t>
  </si>
  <si>
    <t>Eglīte</t>
  </si>
  <si>
    <t>Malatkovska</t>
  </si>
  <si>
    <t>04.05.04.</t>
  </si>
  <si>
    <t>Marcinkeviča</t>
  </si>
  <si>
    <t>Ariāna</t>
  </si>
  <si>
    <t>31.01.04.</t>
  </si>
  <si>
    <t xml:space="preserve">Bojāre </t>
  </si>
  <si>
    <t xml:space="preserve">Paula Estere </t>
  </si>
  <si>
    <t>22.08.04.</t>
  </si>
  <si>
    <t xml:space="preserve">Līga Dzene </t>
  </si>
  <si>
    <t>Hadaņonoka</t>
  </si>
  <si>
    <t>18.09.04.</t>
  </si>
  <si>
    <t>Aizpurviete</t>
  </si>
  <si>
    <t>05.04.04.</t>
  </si>
  <si>
    <t>Jānis Upenieks</t>
  </si>
  <si>
    <t>Štencele</t>
  </si>
  <si>
    <t>Agnese</t>
  </si>
  <si>
    <t>18.05.03.</t>
  </si>
  <si>
    <t>Būla</t>
  </si>
  <si>
    <t>Anželika</t>
  </si>
  <si>
    <t>04.12.03.</t>
  </si>
  <si>
    <t>Vadone</t>
  </si>
  <si>
    <t>29.03.03.</t>
  </si>
  <si>
    <t>Ķetlere</t>
  </si>
  <si>
    <t>Špone</t>
  </si>
  <si>
    <t>Rēzija</t>
  </si>
  <si>
    <t>11.02.04.</t>
  </si>
  <si>
    <t xml:space="preserve">Reifelde  </t>
  </si>
  <si>
    <t>Andrija Marija</t>
  </si>
  <si>
    <t>Bogurdoviča</t>
  </si>
  <si>
    <t>Monta</t>
  </si>
  <si>
    <t>04.01.03.</t>
  </si>
  <si>
    <t>Mudīte Gerke</t>
  </si>
  <si>
    <t>Kunkule</t>
  </si>
  <si>
    <t>02.01.03.</t>
  </si>
  <si>
    <t>Kandu</t>
  </si>
  <si>
    <t>25.02.04.</t>
  </si>
  <si>
    <t xml:space="preserve">Jukšinska  </t>
  </si>
  <si>
    <t>Elva</t>
  </si>
  <si>
    <t>Vestarta</t>
  </si>
  <si>
    <t>08.12.03.</t>
  </si>
  <si>
    <t>Imants Roziņš</t>
  </si>
  <si>
    <t>Surikova</t>
  </si>
  <si>
    <t>Salvija Diāna</t>
  </si>
  <si>
    <t>12.05.03.</t>
  </si>
  <si>
    <t>Jurjāne</t>
  </si>
  <si>
    <t>Grīva</t>
  </si>
  <si>
    <t>07.12.03.</t>
  </si>
  <si>
    <t>Redviņa</t>
  </si>
  <si>
    <t>Sindija</t>
  </si>
  <si>
    <t>Jauntirane</t>
  </si>
  <si>
    <t>Evita</t>
  </si>
  <si>
    <t>19.07.04.</t>
  </si>
  <si>
    <t>Ziemiņa</t>
  </si>
  <si>
    <t>Gabriela Hanna</t>
  </si>
  <si>
    <t>Guntars Markss</t>
  </si>
  <si>
    <t>Liepājniece</t>
  </si>
  <si>
    <t>Andris Kronbergs</t>
  </si>
  <si>
    <t>Maško</t>
  </si>
  <si>
    <t>25.04.03.</t>
  </si>
  <si>
    <t>Gūtšmite</t>
  </si>
  <si>
    <t>Saila</t>
  </si>
  <si>
    <t>11.04.04.</t>
  </si>
  <si>
    <t>Rakstiņa</t>
  </si>
  <si>
    <t>Ketija</t>
  </si>
  <si>
    <t>20.12.04.</t>
  </si>
  <si>
    <t>Bite</t>
  </si>
  <si>
    <t>15.04.03.</t>
  </si>
  <si>
    <t>Začesta</t>
  </si>
  <si>
    <t>Nikola</t>
  </si>
  <si>
    <t>27.12.03.</t>
  </si>
  <si>
    <t>A.Čākurs</t>
  </si>
  <si>
    <t>Druviņa</t>
  </si>
  <si>
    <t>Aigars Raubiškis</t>
  </si>
  <si>
    <t>Darija</t>
  </si>
  <si>
    <t>Liepājas SSS</t>
  </si>
  <si>
    <t>Kampāne</t>
  </si>
  <si>
    <t>26.06.03.</t>
  </si>
  <si>
    <t>Vieta</t>
  </si>
  <si>
    <t>80 m/b skrējiens (12.00-7.50-76.2)</t>
  </si>
  <si>
    <t>Z.Karols</t>
  </si>
  <si>
    <t>M.Holsts</t>
  </si>
  <si>
    <t>Gaļina Kozireva</t>
  </si>
  <si>
    <t>Aiagrs Raubiškis</t>
  </si>
  <si>
    <t>Sergejs Paipals-Šulcs</t>
  </si>
  <si>
    <t xml:space="preserve">Lana Jēkabsone. </t>
  </si>
  <si>
    <t>Dmitrijs Hadakovs</t>
  </si>
  <si>
    <t>Ināra Aperāne</t>
  </si>
  <si>
    <t>2.00</t>
  </si>
  <si>
    <t>2.10</t>
  </si>
  <si>
    <t>2.20</t>
  </si>
  <si>
    <t>2.30</t>
  </si>
  <si>
    <t>2.40</t>
  </si>
  <si>
    <t>o</t>
  </si>
  <si>
    <t>xo</t>
  </si>
  <si>
    <t>xxo</t>
  </si>
  <si>
    <t>xxx</t>
  </si>
  <si>
    <t>diskv.</t>
  </si>
  <si>
    <t>x</t>
  </si>
  <si>
    <t>80 m skrējiens</t>
  </si>
  <si>
    <t xml:space="preserve">Cēsu SS/SK "Ašais"" </t>
  </si>
  <si>
    <t>Ogres nov. SS</t>
  </si>
  <si>
    <t>Tukuma nov. SS</t>
  </si>
  <si>
    <t>-</t>
  </si>
  <si>
    <t>1.20</t>
  </si>
  <si>
    <t>1.25</t>
  </si>
  <si>
    <t>1.30</t>
  </si>
  <si>
    <t>1.35</t>
  </si>
  <si>
    <t>1.38</t>
  </si>
  <si>
    <t>1.41</t>
  </si>
  <si>
    <t>1.44</t>
  </si>
  <si>
    <t>1.47</t>
  </si>
  <si>
    <t>1.50</t>
  </si>
  <si>
    <t>1.53</t>
  </si>
  <si>
    <t>x--</t>
  </si>
  <si>
    <t>bez rez.</t>
  </si>
  <si>
    <t>Jēkabpils SS 1.kom.</t>
  </si>
  <si>
    <t>Jēkabpils SS 2.kom.</t>
  </si>
  <si>
    <t>3:30.99</t>
  </si>
  <si>
    <t>3:38.15</t>
  </si>
  <si>
    <t>3:38.62</t>
  </si>
  <si>
    <t>3:38.85</t>
  </si>
  <si>
    <t>3:40.58</t>
  </si>
  <si>
    <t>3:47.47</t>
  </si>
  <si>
    <t>3:50.78</t>
  </si>
  <si>
    <t>3:54.38</t>
  </si>
  <si>
    <t>4:08.50</t>
  </si>
  <si>
    <t>3:09.81</t>
  </si>
  <si>
    <t>3:15.45</t>
  </si>
  <si>
    <t>3:21.19</t>
  </si>
  <si>
    <t>3:23.14</t>
  </si>
  <si>
    <t>3:27.56</t>
  </si>
  <si>
    <t>3:30.31</t>
  </si>
  <si>
    <t>3:37.91</t>
  </si>
  <si>
    <t>3:42.21</t>
  </si>
  <si>
    <t>3:43.11</t>
  </si>
  <si>
    <t>3:53.88</t>
  </si>
  <si>
    <t>3:58.83</t>
  </si>
  <si>
    <t>1000 m skrējiens</t>
  </si>
  <si>
    <t>Jukšinska Katrīna Nikola, Tumša Elīna, Kalve Loreta, Minova Krista</t>
  </si>
  <si>
    <t>50.70</t>
  </si>
  <si>
    <t>47.30</t>
  </si>
  <si>
    <t>47.42</t>
  </si>
  <si>
    <t>49.00</t>
  </si>
  <si>
    <t>50.87</t>
  </si>
  <si>
    <t>45.77</t>
  </si>
  <si>
    <t>45.83</t>
  </si>
  <si>
    <t>46.45</t>
  </si>
  <si>
    <t>48.12</t>
  </si>
  <si>
    <t>48.66</t>
  </si>
  <si>
    <t>42.39</t>
  </si>
  <si>
    <t>44.15</t>
  </si>
  <si>
    <t>44.72</t>
  </si>
  <si>
    <t>45.40</t>
  </si>
  <si>
    <t>300 m skrējiens</t>
  </si>
  <si>
    <t>SS "Arkādija" 1.kom.</t>
  </si>
  <si>
    <t>SS "Arkādija" 2.kom.</t>
  </si>
  <si>
    <t>Balajana Nurlana, Ozola Sanija, Vibāne santa, Brauna Milāna</t>
  </si>
  <si>
    <t>SS "Arkādija" 3.kom.</t>
  </si>
  <si>
    <t>57.80</t>
  </si>
  <si>
    <t>58.10</t>
  </si>
  <si>
    <t>58.90</t>
  </si>
  <si>
    <t>1:01.31</t>
  </si>
  <si>
    <t>56.07</t>
  </si>
  <si>
    <t>56.13</t>
  </si>
  <si>
    <t>56.29</t>
  </si>
  <si>
    <t>58.74</t>
  </si>
  <si>
    <t>54.82</t>
  </si>
  <si>
    <t>55.19</t>
  </si>
  <si>
    <t>57.60</t>
  </si>
  <si>
    <t>58.32</t>
  </si>
  <si>
    <t>Ribakova Nika, Volka Līga, Mosina Viktorija, Prikule Simona</t>
  </si>
  <si>
    <t>Štrausa Rēzija Grēta, Lejniece Enija, Lauva Terēza, Puškova Valērija</t>
  </si>
  <si>
    <t>Nīgale Viktorija, Ozola Elizabete Anna, Šmite Anna Marta, Tretjaka Sintija</t>
  </si>
  <si>
    <t>Vanadziņa Kamilla, Horoševa Veronika, Staltmane Vendija, Zīle Justīne Paula</t>
  </si>
  <si>
    <t>Sīviņa Marta, Latkovska Diāna, Surikova Diāna Salvija, Bērziņa Paula Marta</t>
  </si>
  <si>
    <t>Začesta Nikola, Buta Sanija, Rosicka Lība Gūtšmite Saila</t>
  </si>
  <si>
    <t>Smilte Alise, Zaula Kitija, Preimane Madara, Elksne Anete Elīza</t>
  </si>
  <si>
    <t>Dorči Samanta, Bergmane Daiga, Miļūne Annija, Dreimane Gerda Kerija</t>
  </si>
  <si>
    <t>Brode Anna, Litte Katrīna, Juraša Anna, Supe Daniela</t>
  </si>
  <si>
    <t>Ivanova Jūlija, Kalniņa Samanta Sonora, Lindāne Klinta, Zemīte Lāsma</t>
  </si>
  <si>
    <t>Pļaviņa Enija, Opelte Ieva, Krieviņa Patrīcija, Presa Sanija</t>
  </si>
  <si>
    <t>Draudiņa Rebeka, Bērziņa Baiba, Dilane Sāra, Kalniņa Elizabete</t>
  </si>
  <si>
    <t>Krīgere Alise, Knoka Katrīna, Lucāne Paula, Auziņa Dārta</t>
  </si>
  <si>
    <t>Isājeva Beāte, Zafarova Vanesa, Matisova Marta, Špude Rebeka</t>
  </si>
  <si>
    <t>58.45</t>
  </si>
  <si>
    <t>58.97</t>
  </si>
  <si>
    <t>59.09</t>
  </si>
  <si>
    <t>59.35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</si>
</sst>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2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0" fontId="5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7" fillId="0" borderId="0" xfId="0" applyFont="1" applyBorder="1" applyAlignment="1">
      <alignment vertical="center"/>
    </xf>
    <xf numFmtId="0" fontId="64" fillId="0" borderId="10" xfId="0" applyFont="1" applyBorder="1" applyAlignment="1">
      <alignment shrinkToFit="1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shrinkToFit="1"/>
    </xf>
    <xf numFmtId="2" fontId="7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/>
    </xf>
    <xf numFmtId="0" fontId="68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69" fillId="0" borderId="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shrinkToFit="1"/>
    </xf>
    <xf numFmtId="2" fontId="18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shrinkToFit="1"/>
    </xf>
    <xf numFmtId="0" fontId="66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shrinkToFit="1"/>
    </xf>
    <xf numFmtId="2" fontId="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 vertic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s 2" xfId="51"/>
    <cellStyle name="Paskaidrojošs teksts" xfId="52"/>
    <cellStyle name="Pārbaudes šūna" xfId="53"/>
    <cellStyle name="Percent 2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28125" style="29" bestFit="1" customWidth="1"/>
    <col min="5" max="5" width="11.28125" style="26" customWidth="1"/>
    <col min="6" max="6" width="22.8515625" style="28" customWidth="1"/>
    <col min="7" max="7" width="9.421875" style="27" bestFit="1" customWidth="1"/>
    <col min="8" max="8" width="9.28125" style="26" customWidth="1"/>
    <col min="9" max="9" width="22.140625" style="0" bestFit="1" customWidth="1"/>
  </cols>
  <sheetData>
    <row r="1" spans="1:9" ht="20.25">
      <c r="A1" s="103" t="s">
        <v>11</v>
      </c>
      <c r="B1" s="103"/>
      <c r="C1" s="103"/>
      <c r="D1" s="103"/>
      <c r="E1" s="103"/>
      <c r="F1" s="103"/>
      <c r="G1" s="103"/>
      <c r="H1" s="103"/>
      <c r="I1" s="41"/>
    </row>
    <row r="2" spans="1:9" ht="20.25">
      <c r="A2" s="103" t="s">
        <v>79</v>
      </c>
      <c r="B2" s="103"/>
      <c r="C2" s="103"/>
      <c r="D2" s="103"/>
      <c r="E2" s="103"/>
      <c r="F2" s="103"/>
      <c r="G2" s="103"/>
      <c r="H2" s="103"/>
      <c r="I2" s="16"/>
    </row>
    <row r="3" spans="1:8" ht="20.25">
      <c r="A3" s="91"/>
      <c r="B3" s="65"/>
      <c r="C3" s="20" t="s">
        <v>77</v>
      </c>
      <c r="D3" s="20"/>
      <c r="E3" s="5"/>
      <c r="F3" s="6"/>
      <c r="G3" s="10"/>
      <c r="H3" s="43"/>
    </row>
    <row r="4" spans="1:8" ht="15.75">
      <c r="A4" s="1"/>
      <c r="B4" s="65"/>
      <c r="C4" s="21">
        <v>42526</v>
      </c>
      <c r="D4" s="21"/>
      <c r="E4" s="5"/>
      <c r="F4" s="4"/>
      <c r="G4" s="40"/>
      <c r="H4" s="5"/>
    </row>
    <row r="5" spans="1:9" ht="15.75">
      <c r="A5" s="1"/>
      <c r="B5" s="5"/>
      <c r="C5" s="3"/>
      <c r="D5" s="104" t="s">
        <v>647</v>
      </c>
      <c r="E5" s="104"/>
      <c r="F5" s="104"/>
      <c r="G5" s="38"/>
      <c r="H5" s="39"/>
      <c r="I5" s="3"/>
    </row>
    <row r="6" spans="1:9" ht="15.75">
      <c r="A6" s="1"/>
      <c r="B6" s="5"/>
      <c r="C6" s="3"/>
      <c r="D6" s="104" t="s">
        <v>84</v>
      </c>
      <c r="E6" s="104"/>
      <c r="F6" s="104"/>
      <c r="G6" s="38"/>
      <c r="H6" s="39"/>
      <c r="I6" s="3"/>
    </row>
    <row r="7" spans="1:9" s="50" customFormat="1" ht="21">
      <c r="A7" s="46" t="s">
        <v>626</v>
      </c>
      <c r="B7" s="46" t="s">
        <v>0</v>
      </c>
      <c r="C7" s="47" t="s">
        <v>14</v>
      </c>
      <c r="D7" s="47" t="s">
        <v>13</v>
      </c>
      <c r="E7" s="48" t="s">
        <v>1</v>
      </c>
      <c r="F7" s="49" t="s">
        <v>3</v>
      </c>
      <c r="G7" s="49" t="s">
        <v>8</v>
      </c>
      <c r="H7" s="48" t="s">
        <v>9</v>
      </c>
      <c r="I7" s="48" t="s">
        <v>12</v>
      </c>
    </row>
    <row r="8" spans="1:9" s="34" customFormat="1" ht="15.75">
      <c r="A8" s="83">
        <v>1</v>
      </c>
      <c r="B8" s="84">
        <v>215</v>
      </c>
      <c r="C8" s="81" t="s">
        <v>176</v>
      </c>
      <c r="D8" s="81" t="s">
        <v>177</v>
      </c>
      <c r="E8" s="83" t="s">
        <v>178</v>
      </c>
      <c r="F8" s="87" t="s">
        <v>179</v>
      </c>
      <c r="G8" s="18">
        <v>11.37</v>
      </c>
      <c r="H8" s="18">
        <v>10.96</v>
      </c>
      <c r="I8" s="81" t="s">
        <v>180</v>
      </c>
    </row>
    <row r="9" spans="1:9" s="34" customFormat="1" ht="15.75">
      <c r="A9" s="83">
        <v>2</v>
      </c>
      <c r="B9" s="84">
        <v>159</v>
      </c>
      <c r="C9" s="80" t="s">
        <v>124</v>
      </c>
      <c r="D9" s="80" t="s">
        <v>125</v>
      </c>
      <c r="E9" s="93" t="s">
        <v>126</v>
      </c>
      <c r="F9" s="87" t="s">
        <v>37</v>
      </c>
      <c r="G9" s="18">
        <v>11.18</v>
      </c>
      <c r="H9" s="18">
        <v>11.09</v>
      </c>
      <c r="I9" s="80" t="s">
        <v>621</v>
      </c>
    </row>
    <row r="10" spans="1:9" s="34" customFormat="1" ht="15.75">
      <c r="A10" s="83">
        <v>3</v>
      </c>
      <c r="B10" s="84">
        <v>64</v>
      </c>
      <c r="C10" s="80" t="s">
        <v>276</v>
      </c>
      <c r="D10" s="80" t="s">
        <v>277</v>
      </c>
      <c r="E10" s="94" t="s">
        <v>278</v>
      </c>
      <c r="F10" s="87" t="s">
        <v>22</v>
      </c>
      <c r="G10" s="18">
        <v>11.23</v>
      </c>
      <c r="H10" s="18">
        <v>11.15</v>
      </c>
      <c r="I10" s="80" t="s">
        <v>279</v>
      </c>
    </row>
    <row r="11" spans="1:9" s="34" customFormat="1" ht="15.75">
      <c r="A11" s="83">
        <v>4</v>
      </c>
      <c r="B11" s="84">
        <v>130</v>
      </c>
      <c r="C11" s="81" t="s">
        <v>217</v>
      </c>
      <c r="D11" s="81" t="s">
        <v>218</v>
      </c>
      <c r="E11" s="83" t="s">
        <v>219</v>
      </c>
      <c r="F11" s="87" t="s">
        <v>38</v>
      </c>
      <c r="G11" s="18">
        <v>11.29</v>
      </c>
      <c r="H11" s="18">
        <v>11.16</v>
      </c>
      <c r="I11" s="81" t="s">
        <v>62</v>
      </c>
    </row>
    <row r="12" spans="1:9" s="34" customFormat="1" ht="15.75">
      <c r="A12" s="83">
        <v>5</v>
      </c>
      <c r="B12" s="84">
        <v>38</v>
      </c>
      <c r="C12" s="80" t="s">
        <v>280</v>
      </c>
      <c r="D12" s="80" t="s">
        <v>281</v>
      </c>
      <c r="E12" s="93" t="s">
        <v>282</v>
      </c>
      <c r="F12" s="87" t="s">
        <v>26</v>
      </c>
      <c r="G12" s="18">
        <v>11.37</v>
      </c>
      <c r="H12" s="18">
        <v>11.24</v>
      </c>
      <c r="I12" s="80" t="s">
        <v>27</v>
      </c>
    </row>
    <row r="13" spans="1:9" s="34" customFormat="1" ht="15.75">
      <c r="A13" s="83">
        <v>6</v>
      </c>
      <c r="B13" s="84">
        <v>162</v>
      </c>
      <c r="C13" s="80" t="s">
        <v>261</v>
      </c>
      <c r="D13" s="80" t="s">
        <v>105</v>
      </c>
      <c r="E13" s="93" t="s">
        <v>262</v>
      </c>
      <c r="F13" s="87" t="s">
        <v>37</v>
      </c>
      <c r="G13" s="18">
        <v>11.37</v>
      </c>
      <c r="H13" s="18">
        <v>11.36</v>
      </c>
      <c r="I13" s="80" t="s">
        <v>621</v>
      </c>
    </row>
    <row r="14" spans="1:9" s="34" customFormat="1" ht="15.75">
      <c r="A14" s="83">
        <v>7</v>
      </c>
      <c r="B14" s="84">
        <v>134</v>
      </c>
      <c r="C14" s="81" t="s">
        <v>309</v>
      </c>
      <c r="D14" s="81" t="s">
        <v>310</v>
      </c>
      <c r="E14" s="83" t="s">
        <v>311</v>
      </c>
      <c r="F14" s="87" t="s">
        <v>38</v>
      </c>
      <c r="G14" s="18">
        <v>11.38</v>
      </c>
      <c r="H14" s="18"/>
      <c r="I14" s="81" t="s">
        <v>228</v>
      </c>
    </row>
    <row r="15" spans="1:9" s="34" customFormat="1" ht="15.75">
      <c r="A15" s="83">
        <v>8</v>
      </c>
      <c r="B15" s="84">
        <v>207</v>
      </c>
      <c r="C15" s="81" t="s">
        <v>137</v>
      </c>
      <c r="D15" s="81" t="s">
        <v>138</v>
      </c>
      <c r="E15" s="83" t="s">
        <v>139</v>
      </c>
      <c r="F15" s="87" t="s">
        <v>10</v>
      </c>
      <c r="G15" s="18">
        <v>11.39</v>
      </c>
      <c r="H15" s="18"/>
      <c r="I15" s="81" t="s">
        <v>44</v>
      </c>
    </row>
    <row r="16" spans="1:9" s="34" customFormat="1" ht="15.75">
      <c r="A16" s="83">
        <v>9</v>
      </c>
      <c r="B16" s="86">
        <v>17</v>
      </c>
      <c r="C16" s="80" t="s">
        <v>285</v>
      </c>
      <c r="D16" s="80" t="s">
        <v>132</v>
      </c>
      <c r="E16" s="93" t="s">
        <v>286</v>
      </c>
      <c r="F16" s="87" t="s">
        <v>15</v>
      </c>
      <c r="G16" s="18">
        <v>11.41</v>
      </c>
      <c r="H16" s="18"/>
      <c r="I16" s="80" t="s">
        <v>71</v>
      </c>
    </row>
    <row r="17" spans="1:9" s="34" customFormat="1" ht="15.75">
      <c r="A17" s="83">
        <v>10</v>
      </c>
      <c r="B17" s="84">
        <v>117</v>
      </c>
      <c r="C17" s="81" t="s">
        <v>112</v>
      </c>
      <c r="D17" s="81" t="s">
        <v>296</v>
      </c>
      <c r="E17" s="83" t="s">
        <v>297</v>
      </c>
      <c r="F17" s="87" t="s">
        <v>28</v>
      </c>
      <c r="G17" s="18">
        <v>11.42</v>
      </c>
      <c r="H17" s="18"/>
      <c r="I17" s="81" t="s">
        <v>61</v>
      </c>
    </row>
    <row r="18" spans="1:9" s="34" customFormat="1" ht="15.75">
      <c r="A18" s="83">
        <v>11</v>
      </c>
      <c r="B18" s="84">
        <v>100</v>
      </c>
      <c r="C18" s="81" t="s">
        <v>107</v>
      </c>
      <c r="D18" s="81" t="s">
        <v>108</v>
      </c>
      <c r="E18" s="83" t="s">
        <v>109</v>
      </c>
      <c r="F18" s="87" t="s">
        <v>110</v>
      </c>
      <c r="G18" s="18">
        <v>11.44</v>
      </c>
      <c r="H18" s="18"/>
      <c r="I18" s="81" t="s">
        <v>111</v>
      </c>
    </row>
    <row r="19" spans="1:9" s="34" customFormat="1" ht="15.75">
      <c r="A19" s="83">
        <v>12</v>
      </c>
      <c r="B19" s="84">
        <v>44</v>
      </c>
      <c r="C19" s="80" t="s">
        <v>240</v>
      </c>
      <c r="D19" s="80" t="s">
        <v>241</v>
      </c>
      <c r="E19" s="93" t="s">
        <v>242</v>
      </c>
      <c r="F19" s="87" t="s">
        <v>23</v>
      </c>
      <c r="G19" s="18">
        <v>11.48</v>
      </c>
      <c r="H19" s="18"/>
      <c r="I19" s="80" t="s">
        <v>171</v>
      </c>
    </row>
    <row r="20" spans="1:9" s="34" customFormat="1" ht="15.75">
      <c r="A20" s="83">
        <v>13</v>
      </c>
      <c r="B20" s="84">
        <v>198</v>
      </c>
      <c r="C20" s="80" t="s">
        <v>244</v>
      </c>
      <c r="D20" s="80" t="s">
        <v>92</v>
      </c>
      <c r="E20" s="93" t="s">
        <v>245</v>
      </c>
      <c r="F20" s="87" t="s">
        <v>40</v>
      </c>
      <c r="G20" s="18">
        <v>11.49</v>
      </c>
      <c r="H20" s="18"/>
      <c r="I20" s="80" t="s">
        <v>146</v>
      </c>
    </row>
    <row r="21" spans="1:9" s="34" customFormat="1" ht="15.75">
      <c r="A21" s="83">
        <v>14</v>
      </c>
      <c r="B21" s="84">
        <v>115</v>
      </c>
      <c r="C21" s="81" t="s">
        <v>220</v>
      </c>
      <c r="D21" s="81" t="s">
        <v>221</v>
      </c>
      <c r="E21" s="83" t="s">
        <v>222</v>
      </c>
      <c r="F21" s="87" t="s">
        <v>58</v>
      </c>
      <c r="G21" s="18">
        <v>11.55</v>
      </c>
      <c r="H21" s="18"/>
      <c r="I21" s="81" t="s">
        <v>59</v>
      </c>
    </row>
    <row r="22" spans="1:9" s="34" customFormat="1" ht="15.75">
      <c r="A22" s="83">
        <v>15</v>
      </c>
      <c r="B22" s="84">
        <v>106</v>
      </c>
      <c r="C22" s="80" t="s">
        <v>209</v>
      </c>
      <c r="D22" s="80" t="s">
        <v>210</v>
      </c>
      <c r="E22" s="93" t="s">
        <v>211</v>
      </c>
      <c r="F22" s="87" t="s">
        <v>212</v>
      </c>
      <c r="G22" s="18">
        <v>11.57</v>
      </c>
      <c r="H22" s="18"/>
      <c r="I22" s="80" t="s">
        <v>213</v>
      </c>
    </row>
    <row r="23" spans="1:9" s="34" customFormat="1" ht="15.75">
      <c r="A23" s="83">
        <v>16</v>
      </c>
      <c r="B23" s="84">
        <v>201</v>
      </c>
      <c r="C23" s="80" t="s">
        <v>294</v>
      </c>
      <c r="D23" s="80" t="s">
        <v>205</v>
      </c>
      <c r="E23" s="93" t="s">
        <v>295</v>
      </c>
      <c r="F23" s="87" t="s">
        <v>40</v>
      </c>
      <c r="G23" s="18">
        <v>11.61</v>
      </c>
      <c r="H23" s="18"/>
      <c r="I23" s="80" t="s">
        <v>146</v>
      </c>
    </row>
    <row r="24" spans="1:9" s="34" customFormat="1" ht="15.75">
      <c r="A24" s="83">
        <v>17</v>
      </c>
      <c r="B24" s="84">
        <v>204</v>
      </c>
      <c r="C24" s="81" t="s">
        <v>232</v>
      </c>
      <c r="D24" s="81" t="s">
        <v>210</v>
      </c>
      <c r="E24" s="83" t="s">
        <v>233</v>
      </c>
      <c r="F24" s="87" t="s">
        <v>10</v>
      </c>
      <c r="G24" s="18">
        <v>11.62</v>
      </c>
      <c r="H24" s="18"/>
      <c r="I24" s="81" t="s">
        <v>234</v>
      </c>
    </row>
    <row r="25" spans="1:9" s="34" customFormat="1" ht="15.75">
      <c r="A25" s="83">
        <v>18</v>
      </c>
      <c r="B25" s="84">
        <v>166</v>
      </c>
      <c r="C25" s="80" t="s">
        <v>249</v>
      </c>
      <c r="D25" s="80" t="s">
        <v>250</v>
      </c>
      <c r="E25" s="93" t="s">
        <v>251</v>
      </c>
      <c r="F25" s="87" t="s">
        <v>42</v>
      </c>
      <c r="G25" s="18">
        <v>11.68</v>
      </c>
      <c r="H25" s="18"/>
      <c r="I25" s="80" t="s">
        <v>43</v>
      </c>
    </row>
    <row r="26" spans="1:9" s="34" customFormat="1" ht="15.75">
      <c r="A26" s="83">
        <v>19</v>
      </c>
      <c r="B26" s="84">
        <v>202</v>
      </c>
      <c r="C26" s="81" t="s">
        <v>157</v>
      </c>
      <c r="D26" s="81" t="s">
        <v>158</v>
      </c>
      <c r="E26" s="83" t="s">
        <v>159</v>
      </c>
      <c r="F26" s="87" t="s">
        <v>10</v>
      </c>
      <c r="G26" s="18">
        <v>11.7</v>
      </c>
      <c r="H26" s="18"/>
      <c r="I26" s="81" t="s">
        <v>67</v>
      </c>
    </row>
    <row r="27" spans="1:9" s="34" customFormat="1" ht="15.75">
      <c r="A27" s="83">
        <v>20</v>
      </c>
      <c r="B27" s="84">
        <v>135</v>
      </c>
      <c r="C27" s="81" t="s">
        <v>225</v>
      </c>
      <c r="D27" s="81" t="s">
        <v>226</v>
      </c>
      <c r="E27" s="83" t="s">
        <v>227</v>
      </c>
      <c r="F27" s="87" t="s">
        <v>38</v>
      </c>
      <c r="G27" s="18">
        <v>11.74</v>
      </c>
      <c r="H27" s="18"/>
      <c r="I27" s="81" t="s">
        <v>228</v>
      </c>
    </row>
    <row r="28" spans="1:9" s="34" customFormat="1" ht="15.75">
      <c r="A28" s="83">
        <v>21</v>
      </c>
      <c r="B28" s="84">
        <v>114</v>
      </c>
      <c r="C28" s="81" t="s">
        <v>88</v>
      </c>
      <c r="D28" s="81" t="s">
        <v>89</v>
      </c>
      <c r="E28" s="83" t="s">
        <v>90</v>
      </c>
      <c r="F28" s="87" t="s">
        <v>58</v>
      </c>
      <c r="G28" s="18">
        <v>11.76</v>
      </c>
      <c r="H28" s="18"/>
      <c r="I28" s="81" t="s">
        <v>59</v>
      </c>
    </row>
    <row r="29" spans="1:9" s="34" customFormat="1" ht="15.75">
      <c r="A29" s="83">
        <v>22</v>
      </c>
      <c r="B29" s="84">
        <v>59</v>
      </c>
      <c r="C29" s="81" t="s">
        <v>91</v>
      </c>
      <c r="D29" s="81" t="s">
        <v>92</v>
      </c>
      <c r="E29" s="83" t="s">
        <v>93</v>
      </c>
      <c r="F29" s="87" t="s">
        <v>50</v>
      </c>
      <c r="G29" s="18">
        <v>11.78</v>
      </c>
      <c r="H29" s="18"/>
      <c r="I29" s="81" t="s">
        <v>51</v>
      </c>
    </row>
    <row r="30" spans="1:9" s="34" customFormat="1" ht="15.75">
      <c r="A30" s="83">
        <v>22</v>
      </c>
      <c r="B30" s="84">
        <v>86</v>
      </c>
      <c r="C30" s="80" t="s">
        <v>94</v>
      </c>
      <c r="D30" s="80" t="s">
        <v>95</v>
      </c>
      <c r="E30" s="93" t="s">
        <v>96</v>
      </c>
      <c r="F30" s="87" t="s">
        <v>22</v>
      </c>
      <c r="G30" s="18">
        <v>11.78</v>
      </c>
      <c r="H30" s="18"/>
      <c r="I30" s="80" t="s">
        <v>97</v>
      </c>
    </row>
    <row r="31" spans="1:9" s="34" customFormat="1" ht="15.75">
      <c r="A31" s="83">
        <v>22</v>
      </c>
      <c r="B31" s="84">
        <v>179</v>
      </c>
      <c r="C31" s="81" t="s">
        <v>200</v>
      </c>
      <c r="D31" s="81" t="s">
        <v>201</v>
      </c>
      <c r="E31" s="83" t="s">
        <v>202</v>
      </c>
      <c r="F31" s="87" t="s">
        <v>74</v>
      </c>
      <c r="G31" s="18">
        <v>11.78</v>
      </c>
      <c r="H31" s="18"/>
      <c r="I31" s="81" t="s">
        <v>203</v>
      </c>
    </row>
    <row r="32" spans="1:9" s="34" customFormat="1" ht="15.75">
      <c r="A32" s="83">
        <v>25</v>
      </c>
      <c r="B32" s="84">
        <v>50</v>
      </c>
      <c r="C32" s="80" t="s">
        <v>271</v>
      </c>
      <c r="D32" s="80" t="s">
        <v>169</v>
      </c>
      <c r="E32" s="95" t="s">
        <v>272</v>
      </c>
      <c r="F32" s="87" t="s">
        <v>23</v>
      </c>
      <c r="G32" s="18">
        <v>11.8</v>
      </c>
      <c r="H32" s="18"/>
      <c r="I32" s="80" t="s">
        <v>257</v>
      </c>
    </row>
    <row r="33" spans="1:9" s="34" customFormat="1" ht="15.75">
      <c r="A33" s="83">
        <v>25</v>
      </c>
      <c r="B33" s="84">
        <v>196</v>
      </c>
      <c r="C33" s="80" t="s">
        <v>303</v>
      </c>
      <c r="D33" s="80" t="s">
        <v>304</v>
      </c>
      <c r="E33" s="93" t="s">
        <v>272</v>
      </c>
      <c r="F33" s="87" t="s">
        <v>41</v>
      </c>
      <c r="G33" s="18">
        <v>11.8</v>
      </c>
      <c r="H33" s="18"/>
      <c r="I33" s="80" t="s">
        <v>64</v>
      </c>
    </row>
    <row r="34" spans="1:9" s="34" customFormat="1" ht="15.75">
      <c r="A34" s="83">
        <v>27</v>
      </c>
      <c r="B34" s="84">
        <v>123</v>
      </c>
      <c r="C34" s="81" t="s">
        <v>273</v>
      </c>
      <c r="D34" s="81" t="s">
        <v>243</v>
      </c>
      <c r="E34" s="83" t="s">
        <v>274</v>
      </c>
      <c r="F34" s="87" t="s">
        <v>70</v>
      </c>
      <c r="G34" s="18">
        <v>11.88</v>
      </c>
      <c r="H34" s="18"/>
      <c r="I34" s="81" t="s">
        <v>275</v>
      </c>
    </row>
    <row r="35" spans="1:9" s="34" customFormat="1" ht="15.75">
      <c r="A35" s="83">
        <v>28</v>
      </c>
      <c r="B35" s="84">
        <v>92</v>
      </c>
      <c r="C35" s="81" t="s">
        <v>188</v>
      </c>
      <c r="D35" s="81" t="s">
        <v>158</v>
      </c>
      <c r="E35" s="83" t="s">
        <v>189</v>
      </c>
      <c r="F35" s="87" t="s">
        <v>190</v>
      </c>
      <c r="G35" s="18">
        <v>11.89</v>
      </c>
      <c r="H35" s="18"/>
      <c r="I35" s="81" t="s">
        <v>191</v>
      </c>
    </row>
    <row r="36" spans="1:9" s="34" customFormat="1" ht="15.75">
      <c r="A36" s="83">
        <v>29</v>
      </c>
      <c r="B36" s="84">
        <v>209</v>
      </c>
      <c r="C36" s="81" t="s">
        <v>197</v>
      </c>
      <c r="D36" s="81" t="s">
        <v>198</v>
      </c>
      <c r="E36" s="83" t="s">
        <v>199</v>
      </c>
      <c r="F36" s="87" t="s">
        <v>10</v>
      </c>
      <c r="G36" s="18">
        <v>11.91</v>
      </c>
      <c r="H36" s="18"/>
      <c r="I36" s="81" t="s">
        <v>67</v>
      </c>
    </row>
    <row r="37" spans="1:9" s="34" customFormat="1" ht="15.75">
      <c r="A37" s="83">
        <v>30</v>
      </c>
      <c r="B37" s="84">
        <v>199</v>
      </c>
      <c r="C37" s="80" t="s">
        <v>143</v>
      </c>
      <c r="D37" s="80" t="s">
        <v>144</v>
      </c>
      <c r="E37" s="93" t="s">
        <v>145</v>
      </c>
      <c r="F37" s="87" t="s">
        <v>40</v>
      </c>
      <c r="G37" s="18">
        <v>11.96</v>
      </c>
      <c r="H37" s="18"/>
      <c r="I37" s="80" t="s">
        <v>146</v>
      </c>
    </row>
    <row r="38" spans="1:9" s="34" customFormat="1" ht="15.75">
      <c r="A38" s="83">
        <v>31</v>
      </c>
      <c r="B38" s="84">
        <v>83</v>
      </c>
      <c r="C38" s="80" t="s">
        <v>263</v>
      </c>
      <c r="D38" s="80" t="s">
        <v>264</v>
      </c>
      <c r="E38" s="93" t="s">
        <v>265</v>
      </c>
      <c r="F38" s="87" t="s">
        <v>22</v>
      </c>
      <c r="G38" s="18">
        <v>12.02</v>
      </c>
      <c r="H38" s="18"/>
      <c r="I38" s="80" t="s">
        <v>55</v>
      </c>
    </row>
    <row r="39" spans="1:9" s="34" customFormat="1" ht="15.75">
      <c r="A39" s="83">
        <v>32</v>
      </c>
      <c r="B39" s="84">
        <v>54</v>
      </c>
      <c r="C39" s="80" t="s">
        <v>128</v>
      </c>
      <c r="D39" s="80" t="s">
        <v>129</v>
      </c>
      <c r="E39" s="93" t="s">
        <v>130</v>
      </c>
      <c r="F39" s="87" t="s">
        <v>18</v>
      </c>
      <c r="G39" s="18">
        <v>12.04</v>
      </c>
      <c r="H39" s="18"/>
      <c r="I39" s="80" t="s">
        <v>19</v>
      </c>
    </row>
    <row r="40" spans="1:9" s="34" customFormat="1" ht="15.75">
      <c r="A40" s="83">
        <v>32</v>
      </c>
      <c r="B40" s="84">
        <v>77</v>
      </c>
      <c r="C40" s="80" t="s">
        <v>181</v>
      </c>
      <c r="D40" s="80" t="s">
        <v>182</v>
      </c>
      <c r="E40" s="93" t="s">
        <v>183</v>
      </c>
      <c r="F40" s="87" t="s">
        <v>22</v>
      </c>
      <c r="G40" s="18">
        <v>12.04</v>
      </c>
      <c r="H40" s="18"/>
      <c r="I40" s="80" t="s">
        <v>117</v>
      </c>
    </row>
    <row r="41" spans="1:9" ht="15.75">
      <c r="A41" s="83">
        <v>34</v>
      </c>
      <c r="B41" s="84">
        <v>33</v>
      </c>
      <c r="C41" s="80" t="s">
        <v>223</v>
      </c>
      <c r="D41" s="80" t="s">
        <v>224</v>
      </c>
      <c r="E41" s="93" t="s">
        <v>199</v>
      </c>
      <c r="F41" s="87" t="s">
        <v>26</v>
      </c>
      <c r="G41" s="18">
        <v>12.05</v>
      </c>
      <c r="H41" s="18"/>
      <c r="I41" s="80" t="s">
        <v>54</v>
      </c>
    </row>
    <row r="42" spans="1:9" ht="15.75">
      <c r="A42" s="83">
        <v>35</v>
      </c>
      <c r="B42" s="84">
        <v>195</v>
      </c>
      <c r="C42" s="80" t="s">
        <v>246</v>
      </c>
      <c r="D42" s="80" t="s">
        <v>247</v>
      </c>
      <c r="E42" s="93" t="s">
        <v>248</v>
      </c>
      <c r="F42" s="87" t="s">
        <v>41</v>
      </c>
      <c r="G42" s="18">
        <v>12.06</v>
      </c>
      <c r="H42" s="18"/>
      <c r="I42" s="80" t="s">
        <v>64</v>
      </c>
    </row>
    <row r="43" spans="1:9" ht="15.75">
      <c r="A43" s="83">
        <v>36</v>
      </c>
      <c r="B43" s="84">
        <v>191</v>
      </c>
      <c r="C43" s="80" t="s">
        <v>229</v>
      </c>
      <c r="D43" s="80" t="s">
        <v>230</v>
      </c>
      <c r="E43" s="93" t="s">
        <v>231</v>
      </c>
      <c r="F43" s="87" t="s">
        <v>20</v>
      </c>
      <c r="G43" s="18">
        <v>12.12</v>
      </c>
      <c r="H43" s="18"/>
      <c r="I43" s="80" t="s">
        <v>21</v>
      </c>
    </row>
    <row r="44" spans="1:9" ht="15.75">
      <c r="A44" s="83">
        <v>37</v>
      </c>
      <c r="B44" s="84">
        <v>81</v>
      </c>
      <c r="C44" s="80" t="s">
        <v>114</v>
      </c>
      <c r="D44" s="80" t="s">
        <v>115</v>
      </c>
      <c r="E44" s="93" t="s">
        <v>116</v>
      </c>
      <c r="F44" s="87" t="s">
        <v>22</v>
      </c>
      <c r="G44" s="18">
        <v>12.13</v>
      </c>
      <c r="H44" s="18"/>
      <c r="I44" s="80" t="s">
        <v>117</v>
      </c>
    </row>
    <row r="45" spans="1:9" s="30" customFormat="1" ht="15.75">
      <c r="A45" s="83">
        <v>37</v>
      </c>
      <c r="B45" s="84">
        <v>43</v>
      </c>
      <c r="C45" s="80" t="s">
        <v>168</v>
      </c>
      <c r="D45" s="80" t="s">
        <v>169</v>
      </c>
      <c r="E45" s="93" t="s">
        <v>170</v>
      </c>
      <c r="F45" s="87" t="s">
        <v>23</v>
      </c>
      <c r="G45" s="18">
        <v>12.13</v>
      </c>
      <c r="H45" s="18"/>
      <c r="I45" s="80" t="s">
        <v>171</v>
      </c>
    </row>
    <row r="46" spans="1:9" s="30" customFormat="1" ht="15.75">
      <c r="A46" s="83">
        <v>39</v>
      </c>
      <c r="B46" s="84">
        <v>47</v>
      </c>
      <c r="C46" s="80" t="s">
        <v>255</v>
      </c>
      <c r="D46" s="80" t="s">
        <v>99</v>
      </c>
      <c r="E46" s="93" t="s">
        <v>256</v>
      </c>
      <c r="F46" s="87" t="s">
        <v>23</v>
      </c>
      <c r="G46" s="18">
        <v>12.14</v>
      </c>
      <c r="H46" s="18"/>
      <c r="I46" s="80" t="s">
        <v>257</v>
      </c>
    </row>
    <row r="47" spans="1:9" s="30" customFormat="1" ht="15.75">
      <c r="A47" s="83">
        <v>40</v>
      </c>
      <c r="B47" s="84">
        <v>87</v>
      </c>
      <c r="C47" s="80" t="s">
        <v>283</v>
      </c>
      <c r="D47" s="80" t="s">
        <v>169</v>
      </c>
      <c r="E47" s="93" t="s">
        <v>284</v>
      </c>
      <c r="F47" s="87" t="s">
        <v>22</v>
      </c>
      <c r="G47" s="18">
        <v>12.16</v>
      </c>
      <c r="H47" s="18"/>
      <c r="I47" s="80" t="s">
        <v>167</v>
      </c>
    </row>
    <row r="48" spans="1:9" s="30" customFormat="1" ht="15.75">
      <c r="A48" s="83">
        <v>41</v>
      </c>
      <c r="B48" s="84">
        <v>158</v>
      </c>
      <c r="C48" s="80" t="s">
        <v>98</v>
      </c>
      <c r="D48" s="80" t="s">
        <v>99</v>
      </c>
      <c r="E48" s="93" t="s">
        <v>100</v>
      </c>
      <c r="F48" s="87" t="s">
        <v>37</v>
      </c>
      <c r="G48" s="18">
        <v>12.2</v>
      </c>
      <c r="H48" s="18"/>
      <c r="I48" s="80" t="s">
        <v>621</v>
      </c>
    </row>
    <row r="49" spans="1:9" s="30" customFormat="1" ht="15.75">
      <c r="A49" s="83">
        <v>42</v>
      </c>
      <c r="B49" s="84">
        <v>31</v>
      </c>
      <c r="C49" s="80" t="s">
        <v>305</v>
      </c>
      <c r="D49" s="80" t="s">
        <v>306</v>
      </c>
      <c r="E49" s="93" t="s">
        <v>307</v>
      </c>
      <c r="F49" s="87" t="s">
        <v>195</v>
      </c>
      <c r="G49" s="18">
        <v>12.21</v>
      </c>
      <c r="H49" s="18"/>
      <c r="I49" s="80" t="s">
        <v>308</v>
      </c>
    </row>
    <row r="50" spans="1:9" s="30" customFormat="1" ht="15.75">
      <c r="A50" s="83">
        <v>43</v>
      </c>
      <c r="B50" s="84">
        <v>104</v>
      </c>
      <c r="C50" s="81" t="s">
        <v>160</v>
      </c>
      <c r="D50" s="81" t="s">
        <v>161</v>
      </c>
      <c r="E50" s="83" t="s">
        <v>162</v>
      </c>
      <c r="F50" s="87" t="s">
        <v>65</v>
      </c>
      <c r="G50" s="18">
        <v>12.23</v>
      </c>
      <c r="H50" s="18"/>
      <c r="I50" s="81" t="s">
        <v>163</v>
      </c>
    </row>
    <row r="51" spans="1:9" s="30" customFormat="1" ht="15.75">
      <c r="A51" s="83">
        <v>44</v>
      </c>
      <c r="B51" s="84">
        <v>116</v>
      </c>
      <c r="C51" s="81" t="s">
        <v>121</v>
      </c>
      <c r="D51" s="81" t="s">
        <v>122</v>
      </c>
      <c r="E51" s="83" t="s">
        <v>123</v>
      </c>
      <c r="F51" s="87" t="s">
        <v>28</v>
      </c>
      <c r="G51" s="18">
        <v>12.26</v>
      </c>
      <c r="H51" s="18"/>
      <c r="I51" s="82" t="s">
        <v>29</v>
      </c>
    </row>
    <row r="52" spans="1:9" s="30" customFormat="1" ht="15.75">
      <c r="A52" s="83">
        <v>44</v>
      </c>
      <c r="B52" s="84">
        <v>174</v>
      </c>
      <c r="C52" s="82" t="s">
        <v>140</v>
      </c>
      <c r="D52" s="82" t="s">
        <v>141</v>
      </c>
      <c r="E52" s="96" t="s">
        <v>142</v>
      </c>
      <c r="F52" s="87" t="s">
        <v>74</v>
      </c>
      <c r="G52" s="18">
        <v>12.26</v>
      </c>
      <c r="H52" s="18"/>
      <c r="I52" s="82" t="s">
        <v>113</v>
      </c>
    </row>
    <row r="53" spans="1:9" s="30" customFormat="1" ht="15.75">
      <c r="A53" s="83">
        <v>46</v>
      </c>
      <c r="B53" s="84">
        <v>78</v>
      </c>
      <c r="C53" s="80" t="s">
        <v>214</v>
      </c>
      <c r="D53" s="80" t="s">
        <v>215</v>
      </c>
      <c r="E53" s="93" t="s">
        <v>216</v>
      </c>
      <c r="F53" s="87" t="s">
        <v>22</v>
      </c>
      <c r="G53" s="18">
        <v>12.33</v>
      </c>
      <c r="H53" s="18"/>
      <c r="I53" s="80" t="s">
        <v>117</v>
      </c>
    </row>
    <row r="54" spans="1:9" s="30" customFormat="1" ht="15.75">
      <c r="A54" s="83">
        <v>47</v>
      </c>
      <c r="B54" s="84">
        <v>97</v>
      </c>
      <c r="C54" s="81" t="s">
        <v>235</v>
      </c>
      <c r="D54" s="81" t="s">
        <v>236</v>
      </c>
      <c r="E54" s="83" t="s">
        <v>237</v>
      </c>
      <c r="F54" s="87" t="s">
        <v>56</v>
      </c>
      <c r="G54" s="18">
        <v>12.34</v>
      </c>
      <c r="H54" s="18"/>
      <c r="I54" s="81" t="s">
        <v>57</v>
      </c>
    </row>
    <row r="55" spans="1:9" ht="15.75">
      <c r="A55" s="83">
        <v>48</v>
      </c>
      <c r="B55" s="84">
        <v>88</v>
      </c>
      <c r="C55" s="80" t="s">
        <v>312</v>
      </c>
      <c r="D55" s="80" t="s">
        <v>313</v>
      </c>
      <c r="E55" s="93" t="s">
        <v>314</v>
      </c>
      <c r="F55" s="87" t="s">
        <v>22</v>
      </c>
      <c r="G55" s="18">
        <v>12.44</v>
      </c>
      <c r="H55" s="18"/>
      <c r="I55" s="80" t="s">
        <v>167</v>
      </c>
    </row>
    <row r="56" spans="1:9" ht="15.75">
      <c r="A56" s="83">
        <v>49</v>
      </c>
      <c r="B56" s="84">
        <v>163</v>
      </c>
      <c r="C56" s="80" t="s">
        <v>207</v>
      </c>
      <c r="D56" s="80" t="s">
        <v>185</v>
      </c>
      <c r="E56" s="93" t="s">
        <v>208</v>
      </c>
      <c r="F56" s="87" t="s">
        <v>42</v>
      </c>
      <c r="G56" s="18">
        <v>12.53</v>
      </c>
      <c r="H56" s="18"/>
      <c r="I56" s="80" t="s">
        <v>43</v>
      </c>
    </row>
    <row r="57" spans="1:9" ht="15.75">
      <c r="A57" s="83">
        <v>50</v>
      </c>
      <c r="B57" s="84">
        <v>132</v>
      </c>
      <c r="C57" s="81" t="s">
        <v>184</v>
      </c>
      <c r="D57" s="81" t="s">
        <v>185</v>
      </c>
      <c r="E57" s="83" t="s">
        <v>186</v>
      </c>
      <c r="F57" s="87" t="s">
        <v>38</v>
      </c>
      <c r="G57" s="18">
        <v>12.63</v>
      </c>
      <c r="H57" s="18"/>
      <c r="I57" s="81" t="s">
        <v>187</v>
      </c>
    </row>
    <row r="58" spans="1:9" ht="15.75">
      <c r="A58" s="83">
        <v>51</v>
      </c>
      <c r="B58" s="84">
        <v>85</v>
      </c>
      <c r="C58" s="80" t="s">
        <v>104</v>
      </c>
      <c r="D58" s="80" t="s">
        <v>105</v>
      </c>
      <c r="E58" s="93" t="s">
        <v>106</v>
      </c>
      <c r="F58" s="87" t="s">
        <v>22</v>
      </c>
      <c r="G58" s="18">
        <v>12.69</v>
      </c>
      <c r="H58" s="18"/>
      <c r="I58" s="80" t="s">
        <v>97</v>
      </c>
    </row>
    <row r="59" spans="1:9" ht="15.75">
      <c r="A59" s="83">
        <v>52</v>
      </c>
      <c r="B59" s="84">
        <v>79</v>
      </c>
      <c r="C59" s="80" t="s">
        <v>269</v>
      </c>
      <c r="D59" s="80" t="s">
        <v>158</v>
      </c>
      <c r="E59" s="93" t="s">
        <v>270</v>
      </c>
      <c r="F59" s="87" t="s">
        <v>22</v>
      </c>
      <c r="G59" s="18">
        <v>12.78</v>
      </c>
      <c r="H59" s="18"/>
      <c r="I59" s="80" t="s">
        <v>117</v>
      </c>
    </row>
    <row r="60" spans="1:9" ht="15.75">
      <c r="A60" s="83">
        <v>53</v>
      </c>
      <c r="B60" s="84">
        <v>25</v>
      </c>
      <c r="C60" s="81" t="s">
        <v>131</v>
      </c>
      <c r="D60" s="81" t="s">
        <v>132</v>
      </c>
      <c r="E60" s="83" t="s">
        <v>133</v>
      </c>
      <c r="F60" s="87" t="s">
        <v>25</v>
      </c>
      <c r="G60" s="18">
        <v>12.81</v>
      </c>
      <c r="H60" s="18"/>
      <c r="I60" s="81" t="s">
        <v>630</v>
      </c>
    </row>
    <row r="61" spans="1:9" ht="15.75">
      <c r="A61" s="83">
        <v>54</v>
      </c>
      <c r="B61" s="84">
        <v>138</v>
      </c>
      <c r="C61" s="82" t="s">
        <v>291</v>
      </c>
      <c r="D61" s="82" t="s">
        <v>292</v>
      </c>
      <c r="E61" s="96" t="s">
        <v>293</v>
      </c>
      <c r="F61" s="87" t="s">
        <v>16</v>
      </c>
      <c r="G61" s="18">
        <v>12.83</v>
      </c>
      <c r="H61" s="18"/>
      <c r="I61" s="81" t="s">
        <v>60</v>
      </c>
    </row>
    <row r="62" spans="1:9" ht="15.75">
      <c r="A62" s="83">
        <v>55</v>
      </c>
      <c r="B62" s="84">
        <v>200</v>
      </c>
      <c r="C62" s="80" t="s">
        <v>266</v>
      </c>
      <c r="D62" s="80" t="s">
        <v>267</v>
      </c>
      <c r="E62" s="93" t="s">
        <v>268</v>
      </c>
      <c r="F62" s="87" t="s">
        <v>40</v>
      </c>
      <c r="G62" s="18">
        <v>12.89</v>
      </c>
      <c r="H62" s="18"/>
      <c r="I62" s="80" t="s">
        <v>146</v>
      </c>
    </row>
    <row r="63" spans="1:9" ht="15.75">
      <c r="A63" s="83">
        <v>56</v>
      </c>
      <c r="B63" s="84">
        <v>23</v>
      </c>
      <c r="C63" s="81" t="s">
        <v>147</v>
      </c>
      <c r="D63" s="81" t="s">
        <v>243</v>
      </c>
      <c r="E63" s="83" t="s">
        <v>162</v>
      </c>
      <c r="F63" s="87" t="s">
        <v>25</v>
      </c>
      <c r="G63" s="18">
        <v>12.91</v>
      </c>
      <c r="H63" s="18"/>
      <c r="I63" s="81" t="s">
        <v>630</v>
      </c>
    </row>
    <row r="64" spans="1:9" ht="15.75">
      <c r="A64" s="83">
        <v>57</v>
      </c>
      <c r="B64" s="84">
        <v>29</v>
      </c>
      <c r="C64" s="80" t="s">
        <v>192</v>
      </c>
      <c r="D64" s="80" t="s">
        <v>193</v>
      </c>
      <c r="E64" s="93" t="s">
        <v>194</v>
      </c>
      <c r="F64" s="87" t="s">
        <v>195</v>
      </c>
      <c r="G64" s="18">
        <v>12.92</v>
      </c>
      <c r="H64" s="18"/>
      <c r="I64" s="80" t="s">
        <v>196</v>
      </c>
    </row>
    <row r="65" spans="1:9" ht="15.75">
      <c r="A65" s="83">
        <v>58</v>
      </c>
      <c r="B65" s="84">
        <v>22</v>
      </c>
      <c r="C65" s="81" t="s">
        <v>147</v>
      </c>
      <c r="D65" s="81" t="s">
        <v>89</v>
      </c>
      <c r="E65" s="83" t="s">
        <v>148</v>
      </c>
      <c r="F65" s="87" t="s">
        <v>25</v>
      </c>
      <c r="G65" s="18">
        <v>12.94</v>
      </c>
      <c r="H65" s="18"/>
      <c r="I65" s="81" t="s">
        <v>630</v>
      </c>
    </row>
    <row r="66" spans="1:9" ht="15.75">
      <c r="A66" s="83">
        <v>59</v>
      </c>
      <c r="B66" s="84">
        <v>254</v>
      </c>
      <c r="C66" s="80" t="s">
        <v>149</v>
      </c>
      <c r="D66" s="80" t="s">
        <v>150</v>
      </c>
      <c r="E66" s="93" t="s">
        <v>151</v>
      </c>
      <c r="F66" s="87" t="s">
        <v>37</v>
      </c>
      <c r="G66" s="18">
        <v>12.98</v>
      </c>
      <c r="H66" s="18"/>
      <c r="I66" s="80" t="s">
        <v>152</v>
      </c>
    </row>
    <row r="67" spans="1:9" ht="15.75">
      <c r="A67" s="83">
        <v>60</v>
      </c>
      <c r="B67" s="84">
        <v>172</v>
      </c>
      <c r="C67" s="82" t="s">
        <v>298</v>
      </c>
      <c r="D67" s="82" t="s">
        <v>299</v>
      </c>
      <c r="E67" s="96" t="s">
        <v>300</v>
      </c>
      <c r="F67" s="87" t="s">
        <v>74</v>
      </c>
      <c r="G67" s="18">
        <v>13.01</v>
      </c>
      <c r="H67" s="18"/>
      <c r="I67" s="82" t="s">
        <v>113</v>
      </c>
    </row>
    <row r="68" spans="1:9" ht="15.75">
      <c r="A68" s="83">
        <v>61</v>
      </c>
      <c r="B68" s="84">
        <v>110</v>
      </c>
      <c r="C68" s="81" t="s">
        <v>287</v>
      </c>
      <c r="D68" s="81" t="s">
        <v>288</v>
      </c>
      <c r="E68" s="83" t="s">
        <v>289</v>
      </c>
      <c r="F68" s="87" t="s">
        <v>68</v>
      </c>
      <c r="G68" s="18">
        <v>13.02</v>
      </c>
      <c r="H68" s="18"/>
      <c r="I68" s="81" t="s">
        <v>290</v>
      </c>
    </row>
    <row r="69" spans="1:9" ht="15.75">
      <c r="A69" s="83">
        <v>62</v>
      </c>
      <c r="B69" s="84">
        <v>182</v>
      </c>
      <c r="C69" s="81" t="s">
        <v>258</v>
      </c>
      <c r="D69" s="81" t="s">
        <v>259</v>
      </c>
      <c r="E69" s="83" t="s">
        <v>260</v>
      </c>
      <c r="F69" s="87" t="s">
        <v>34</v>
      </c>
      <c r="G69" s="18">
        <v>13.05</v>
      </c>
      <c r="H69" s="18"/>
      <c r="I69" s="81" t="s">
        <v>175</v>
      </c>
    </row>
    <row r="70" spans="1:9" ht="15.75">
      <c r="A70" s="83">
        <v>63</v>
      </c>
      <c r="B70" s="84">
        <v>156</v>
      </c>
      <c r="C70" s="80" t="s">
        <v>118</v>
      </c>
      <c r="D70" s="80" t="s">
        <v>119</v>
      </c>
      <c r="E70" s="95" t="s">
        <v>120</v>
      </c>
      <c r="F70" s="87" t="s">
        <v>37</v>
      </c>
      <c r="G70" s="18">
        <v>13.13</v>
      </c>
      <c r="H70" s="18"/>
      <c r="I70" s="80" t="s">
        <v>621</v>
      </c>
    </row>
    <row r="71" spans="1:9" ht="15.75">
      <c r="A71" s="83">
        <v>64</v>
      </c>
      <c r="B71" s="84">
        <v>82</v>
      </c>
      <c r="C71" s="80" t="s">
        <v>315</v>
      </c>
      <c r="D71" s="80" t="s">
        <v>316</v>
      </c>
      <c r="E71" s="93" t="s">
        <v>317</v>
      </c>
      <c r="F71" s="87" t="s">
        <v>22</v>
      </c>
      <c r="G71" s="18">
        <v>13.15</v>
      </c>
      <c r="H71" s="18"/>
      <c r="I71" s="80" t="s">
        <v>55</v>
      </c>
    </row>
    <row r="72" spans="1:9" ht="15.75">
      <c r="A72" s="83">
        <v>65</v>
      </c>
      <c r="B72" s="84">
        <v>96</v>
      </c>
      <c r="C72" s="81" t="s">
        <v>101</v>
      </c>
      <c r="D72" s="81" t="s">
        <v>102</v>
      </c>
      <c r="E72" s="83" t="s">
        <v>103</v>
      </c>
      <c r="F72" s="87" t="s">
        <v>56</v>
      </c>
      <c r="G72" s="18">
        <v>13.18</v>
      </c>
      <c r="H72" s="18"/>
      <c r="I72" s="81" t="s">
        <v>57</v>
      </c>
    </row>
    <row r="73" spans="1:9" ht="15.75">
      <c r="A73" s="83">
        <v>65</v>
      </c>
      <c r="B73" s="84">
        <v>89</v>
      </c>
      <c r="C73" s="80" t="s">
        <v>164</v>
      </c>
      <c r="D73" s="80" t="s">
        <v>165</v>
      </c>
      <c r="E73" s="93" t="s">
        <v>166</v>
      </c>
      <c r="F73" s="87" t="s">
        <v>22</v>
      </c>
      <c r="G73" s="18">
        <v>13.18</v>
      </c>
      <c r="H73" s="18"/>
      <c r="I73" s="80" t="s">
        <v>167</v>
      </c>
    </row>
    <row r="74" spans="1:9" ht="15.75">
      <c r="A74" s="83">
        <v>67</v>
      </c>
      <c r="B74" s="84">
        <v>125</v>
      </c>
      <c r="C74" s="81" t="s">
        <v>153</v>
      </c>
      <c r="D74" s="81" t="s">
        <v>154</v>
      </c>
      <c r="E74" s="83" t="s">
        <v>155</v>
      </c>
      <c r="F74" s="87" t="s">
        <v>33</v>
      </c>
      <c r="G74" s="18">
        <v>13.21</v>
      </c>
      <c r="H74" s="18"/>
      <c r="I74" s="81" t="s">
        <v>156</v>
      </c>
    </row>
    <row r="75" spans="1:9" ht="15.75">
      <c r="A75" s="83">
        <v>68</v>
      </c>
      <c r="B75" s="84">
        <v>27</v>
      </c>
      <c r="C75" s="80" t="s">
        <v>204</v>
      </c>
      <c r="D75" s="80" t="s">
        <v>205</v>
      </c>
      <c r="E75" s="93" t="s">
        <v>206</v>
      </c>
      <c r="F75" s="87" t="s">
        <v>195</v>
      </c>
      <c r="G75" s="18">
        <v>13.3</v>
      </c>
      <c r="H75" s="18"/>
      <c r="I75" s="80" t="s">
        <v>196</v>
      </c>
    </row>
    <row r="76" spans="1:9" ht="15.75">
      <c r="A76" s="83">
        <v>69</v>
      </c>
      <c r="B76" s="84">
        <v>188</v>
      </c>
      <c r="C76" s="81" t="s">
        <v>172</v>
      </c>
      <c r="D76" s="81" t="s">
        <v>173</v>
      </c>
      <c r="E76" s="83" t="s">
        <v>174</v>
      </c>
      <c r="F76" s="87" t="s">
        <v>34</v>
      </c>
      <c r="G76" s="18">
        <v>13.46</v>
      </c>
      <c r="H76" s="18"/>
      <c r="I76" s="81" t="s">
        <v>175</v>
      </c>
    </row>
    <row r="77" spans="1:9" ht="15.75">
      <c r="A77" s="83">
        <v>70</v>
      </c>
      <c r="B77" s="84">
        <v>129</v>
      </c>
      <c r="C77" s="81" t="s">
        <v>112</v>
      </c>
      <c r="D77" s="81" t="s">
        <v>238</v>
      </c>
      <c r="E77" s="83" t="s">
        <v>239</v>
      </c>
      <c r="F77" s="87" t="s">
        <v>38</v>
      </c>
      <c r="G77" s="18">
        <v>13.47</v>
      </c>
      <c r="H77" s="18"/>
      <c r="I77" s="81" t="s">
        <v>187</v>
      </c>
    </row>
    <row r="78" spans="1:9" ht="15.75">
      <c r="A78" s="83"/>
      <c r="B78" s="84">
        <v>76</v>
      </c>
      <c r="C78" s="80" t="s">
        <v>134</v>
      </c>
      <c r="D78" s="80" t="s">
        <v>135</v>
      </c>
      <c r="E78" s="93" t="s">
        <v>136</v>
      </c>
      <c r="F78" s="87" t="s">
        <v>22</v>
      </c>
      <c r="G78" s="18" t="s">
        <v>645</v>
      </c>
      <c r="H78" s="18"/>
      <c r="I78" s="80" t="s">
        <v>117</v>
      </c>
    </row>
    <row r="79" spans="1:9" ht="15.75">
      <c r="A79" s="83"/>
      <c r="B79" s="84">
        <v>90</v>
      </c>
      <c r="C79" s="80" t="s">
        <v>252</v>
      </c>
      <c r="D79" s="80" t="s">
        <v>253</v>
      </c>
      <c r="E79" s="93" t="s">
        <v>254</v>
      </c>
      <c r="F79" s="87" t="s">
        <v>22</v>
      </c>
      <c r="G79" s="18" t="s">
        <v>645</v>
      </c>
      <c r="H79" s="18"/>
      <c r="I79" s="80" t="s">
        <v>167</v>
      </c>
    </row>
  </sheetData>
  <sheetProtection/>
  <mergeCells count="4">
    <mergeCell ref="A1:H1"/>
    <mergeCell ref="A2:H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9"/>
  <sheetViews>
    <sheetView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5.7109375" style="1" customWidth="1"/>
    <col min="2" max="2" width="5.28125" style="3" customWidth="1"/>
    <col min="3" max="4" width="16.8515625" style="1" customWidth="1"/>
    <col min="5" max="5" width="9.57421875" style="5" bestFit="1" customWidth="1"/>
    <col min="6" max="6" width="18.421875" style="1" customWidth="1"/>
    <col min="7" max="7" width="8.8515625" style="1" customWidth="1"/>
    <col min="8" max="12" width="5.7109375" style="1" customWidth="1"/>
    <col min="13" max="13" width="5.28125" style="3" bestFit="1" customWidth="1"/>
    <col min="14" max="14" width="21.57421875" style="3" bestFit="1" customWidth="1"/>
    <col min="15" max="16384" width="9.140625" style="3" customWidth="1"/>
  </cols>
  <sheetData>
    <row r="1" spans="1:19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6"/>
      <c r="O1" s="16"/>
      <c r="P1" s="16"/>
      <c r="Q1" s="16"/>
      <c r="R1" s="6"/>
      <c r="S1" s="6"/>
    </row>
    <row r="2" spans="1:19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6"/>
      <c r="O2" s="16"/>
      <c r="P2" s="16"/>
      <c r="Q2" s="16"/>
      <c r="R2" s="6"/>
      <c r="S2" s="6"/>
    </row>
    <row r="3" spans="1:19" ht="20.25">
      <c r="A3" s="91"/>
      <c r="B3" s="7"/>
      <c r="C3" s="20" t="s">
        <v>77</v>
      </c>
      <c r="D3" s="20"/>
      <c r="E3" s="43"/>
      <c r="F3" s="6"/>
      <c r="G3" s="9"/>
      <c r="H3" s="10"/>
      <c r="I3" s="11"/>
      <c r="J3" s="11"/>
      <c r="K3" s="11"/>
      <c r="L3" s="11"/>
      <c r="Q3" s="1"/>
      <c r="R3" s="6"/>
      <c r="S3" s="6"/>
    </row>
    <row r="4" spans="1:19" ht="20.25">
      <c r="A4" s="91"/>
      <c r="B4" s="7"/>
      <c r="C4" s="21">
        <v>42526</v>
      </c>
      <c r="D4" s="21"/>
      <c r="E4" s="43"/>
      <c r="F4" s="6"/>
      <c r="G4" s="9"/>
      <c r="H4" s="10"/>
      <c r="I4" s="11"/>
      <c r="J4" s="11"/>
      <c r="K4" s="11"/>
      <c r="L4" s="11"/>
      <c r="Q4" s="1"/>
      <c r="R4" s="6"/>
      <c r="S4" s="6"/>
    </row>
    <row r="5" spans="2:18" ht="15.75">
      <c r="B5" s="7"/>
      <c r="C5" s="3"/>
      <c r="D5" s="3"/>
      <c r="E5" s="105" t="s">
        <v>82</v>
      </c>
      <c r="F5" s="105"/>
      <c r="G5" s="105"/>
      <c r="H5" s="105"/>
      <c r="I5" s="105"/>
      <c r="J5" s="105"/>
      <c r="K5" s="105"/>
      <c r="L5" s="105"/>
      <c r="Q5" s="1"/>
      <c r="R5" s="1"/>
    </row>
    <row r="6" spans="2:18" ht="15.75">
      <c r="B6" s="7"/>
      <c r="C6" s="3"/>
      <c r="D6" s="3"/>
      <c r="E6" s="105" t="s">
        <v>84</v>
      </c>
      <c r="F6" s="105"/>
      <c r="G6" s="105"/>
      <c r="H6" s="105"/>
      <c r="I6" s="105"/>
      <c r="J6" s="105"/>
      <c r="K6" s="105"/>
      <c r="L6" s="105"/>
      <c r="Q6" s="1"/>
      <c r="R6" s="1"/>
    </row>
    <row r="7" spans="2:4" ht="12.75">
      <c r="B7" s="2"/>
      <c r="C7" s="3"/>
      <c r="D7" s="3"/>
    </row>
    <row r="8" spans="1:14" s="56" customFormat="1" ht="28.5">
      <c r="A8" s="51" t="s">
        <v>626</v>
      </c>
      <c r="B8" s="52" t="s">
        <v>0</v>
      </c>
      <c r="C8" s="53" t="s">
        <v>14</v>
      </c>
      <c r="D8" s="53" t="s">
        <v>13</v>
      </c>
      <c r="E8" s="55" t="s">
        <v>1</v>
      </c>
      <c r="F8" s="53" t="s">
        <v>3</v>
      </c>
      <c r="G8" s="55" t="s">
        <v>4</v>
      </c>
      <c r="H8" s="55" t="s">
        <v>636</v>
      </c>
      <c r="I8" s="55" t="s">
        <v>637</v>
      </c>
      <c r="J8" s="55" t="s">
        <v>638</v>
      </c>
      <c r="K8" s="55" t="s">
        <v>639</v>
      </c>
      <c r="L8" s="55" t="s">
        <v>640</v>
      </c>
      <c r="M8" s="51" t="s">
        <v>2</v>
      </c>
      <c r="N8" s="51" t="s">
        <v>12</v>
      </c>
    </row>
    <row r="9" spans="1:14" ht="15">
      <c r="A9" s="92">
        <v>1</v>
      </c>
      <c r="B9" s="23">
        <v>51</v>
      </c>
      <c r="C9" s="59" t="s">
        <v>554</v>
      </c>
      <c r="D9" s="59" t="s">
        <v>555</v>
      </c>
      <c r="E9" s="24" t="s">
        <v>556</v>
      </c>
      <c r="F9" s="58" t="s">
        <v>23</v>
      </c>
      <c r="G9" s="67" t="s">
        <v>636</v>
      </c>
      <c r="H9" s="67" t="s">
        <v>641</v>
      </c>
      <c r="I9" s="67" t="s">
        <v>641</v>
      </c>
      <c r="J9" s="67" t="s">
        <v>642</v>
      </c>
      <c r="K9" s="67" t="s">
        <v>643</v>
      </c>
      <c r="L9" s="67" t="s">
        <v>644</v>
      </c>
      <c r="M9" s="67" t="s">
        <v>639</v>
      </c>
      <c r="N9" s="60" t="s">
        <v>557</v>
      </c>
    </row>
    <row r="11" spans="3:4" ht="15.75">
      <c r="C11" s="66"/>
      <c r="D11" s="57"/>
    </row>
    <row r="13" spans="3:4" ht="15.75">
      <c r="C13" s="13"/>
      <c r="D13" s="13"/>
    </row>
    <row r="21" spans="3:4" ht="15.75">
      <c r="C21" s="13"/>
      <c r="D21" s="13"/>
    </row>
    <row r="25" spans="3:4" ht="15.75">
      <c r="C25" s="14"/>
      <c r="D25" s="14"/>
    </row>
    <row r="27" spans="3:4" ht="15.75">
      <c r="C27" s="13"/>
      <c r="D27" s="13"/>
    </row>
    <row r="54" spans="3:4" ht="15.75">
      <c r="C54" s="13"/>
      <c r="D54" s="13"/>
    </row>
    <row r="70" spans="3:4" ht="15.75">
      <c r="C70" s="13"/>
      <c r="D70" s="13"/>
    </row>
    <row r="85" spans="3:4" ht="15.75">
      <c r="C85" s="13"/>
      <c r="D85" s="13"/>
    </row>
    <row r="103" spans="3:4" ht="15.75">
      <c r="C103" s="13"/>
      <c r="D103" s="13"/>
    </row>
    <row r="104" spans="3:4" ht="15.75">
      <c r="C104" s="14"/>
      <c r="D104" s="14"/>
    </row>
    <row r="106" spans="3:4" ht="15.75">
      <c r="C106" s="14"/>
      <c r="D106" s="14"/>
    </row>
    <row r="107" spans="3:4" ht="15.75">
      <c r="C107" s="14"/>
      <c r="D107" s="14"/>
    </row>
    <row r="108" spans="3:4" ht="15.75">
      <c r="C108" s="14"/>
      <c r="D108" s="14"/>
    </row>
    <row r="109" spans="3:4" ht="15.75">
      <c r="C109" s="14"/>
      <c r="D109" s="14"/>
    </row>
    <row r="111" spans="3:4" ht="15.75">
      <c r="C111" s="14"/>
      <c r="D111" s="14"/>
    </row>
    <row r="112" spans="3:4" ht="15.75">
      <c r="C112" s="14"/>
      <c r="D112" s="14"/>
    </row>
    <row r="116" spans="3:4" ht="15.75">
      <c r="C116" s="14"/>
      <c r="D116" s="14"/>
    </row>
    <row r="118" spans="3:4" ht="15.75">
      <c r="C118" s="14"/>
      <c r="D118" s="14"/>
    </row>
    <row r="119" spans="3:4" ht="15.75">
      <c r="C119" s="14"/>
      <c r="D119" s="14"/>
    </row>
    <row r="120" spans="3:4" ht="15.75">
      <c r="C120" s="14"/>
      <c r="D120" s="14"/>
    </row>
    <row r="121" spans="3:4" ht="15.75">
      <c r="C121" s="14"/>
      <c r="D121" s="14"/>
    </row>
    <row r="123" spans="3:4" ht="15.75">
      <c r="C123" s="14"/>
      <c r="D123" s="14"/>
    </row>
    <row r="124" spans="3:4" ht="15.75">
      <c r="C124" s="14"/>
      <c r="D124" s="14"/>
    </row>
    <row r="125" spans="3:4" ht="15.75">
      <c r="C125" s="14"/>
      <c r="D125" s="14"/>
    </row>
    <row r="126" spans="3:4" ht="15.75">
      <c r="C126" s="13"/>
      <c r="D126" s="13"/>
    </row>
    <row r="129" spans="3:4" ht="15.75">
      <c r="C129" s="15"/>
      <c r="D129" s="15"/>
    </row>
    <row r="133" spans="3:4" ht="15.75">
      <c r="C133" s="13"/>
      <c r="D133" s="13"/>
    </row>
    <row r="148" spans="3:4" ht="15.75">
      <c r="C148" s="13"/>
      <c r="D148" s="13"/>
    </row>
    <row r="162" spans="3:4" ht="15.75">
      <c r="C162" s="13"/>
      <c r="D162" s="13"/>
    </row>
    <row r="168" spans="3:4" ht="15.75">
      <c r="C168" s="13"/>
      <c r="D168" s="13"/>
    </row>
    <row r="173" spans="3:4" ht="15.75">
      <c r="C173" s="13"/>
      <c r="D173" s="13"/>
    </row>
    <row r="178" spans="3:4" ht="15.75">
      <c r="C178" s="13"/>
      <c r="D178" s="13"/>
    </row>
    <row r="184" spans="3:4" ht="15.75">
      <c r="C184" s="13"/>
      <c r="D184" s="13"/>
    </row>
    <row r="215" spans="3:4" ht="15.75">
      <c r="C215" s="13"/>
      <c r="D215" s="13"/>
    </row>
    <row r="237" spans="3:4" ht="15.75">
      <c r="C237" s="13"/>
      <c r="D237" s="13"/>
    </row>
    <row r="245" spans="3:4" ht="15.75">
      <c r="C245" s="13"/>
      <c r="D245" s="13"/>
    </row>
    <row r="255" spans="3:4" ht="15.75">
      <c r="C255" s="13"/>
      <c r="D255" s="13"/>
    </row>
    <row r="269" spans="3:4" ht="15.75">
      <c r="C269" s="13"/>
      <c r="D269" s="13"/>
    </row>
  </sheetData>
  <sheetProtection/>
  <mergeCells count="4">
    <mergeCell ref="E6:L6"/>
    <mergeCell ref="A1:M1"/>
    <mergeCell ref="A2:M2"/>
    <mergeCell ref="E5:L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4"/>
  <sheetViews>
    <sheetView zoomScale="85" zoomScaleNormal="85" zoomScalePageLayoutView="0" workbookViewId="0" topLeftCell="A7">
      <selection activeCell="J18" sqref="J18"/>
    </sheetView>
  </sheetViews>
  <sheetFormatPr defaultColWidth="9.140625" defaultRowHeight="12.75"/>
  <cols>
    <col min="1" max="1" width="5.57421875" style="1" customWidth="1"/>
    <col min="2" max="2" width="5.28125" style="3" customWidth="1"/>
    <col min="3" max="4" width="16.8515625" style="1" customWidth="1"/>
    <col min="5" max="5" width="9.57421875" style="17" bestFit="1" customWidth="1"/>
    <col min="6" max="6" width="20.00390625" style="1" customWidth="1"/>
    <col min="7" max="7" width="9.140625" style="1" customWidth="1"/>
    <col min="8" max="16" width="5.7109375" style="1" customWidth="1"/>
    <col min="17" max="17" width="5.00390625" style="1" customWidth="1"/>
    <col min="18" max="18" width="8.00390625" style="1" customWidth="1"/>
    <col min="19" max="19" width="21.57421875" style="3" bestFit="1" customWidth="1"/>
    <col min="20" max="16384" width="9.140625" style="3" customWidth="1"/>
  </cols>
  <sheetData>
    <row r="1" spans="1:24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6"/>
      <c r="X1" s="6"/>
    </row>
    <row r="2" spans="1:24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6"/>
      <c r="T2" s="16"/>
      <c r="U2" s="16"/>
      <c r="V2" s="16"/>
      <c r="W2" s="6"/>
      <c r="X2" s="6"/>
    </row>
    <row r="3" spans="1:24" ht="16.5" customHeight="1">
      <c r="A3" s="6"/>
      <c r="B3" s="7"/>
      <c r="C3" s="20" t="s">
        <v>77</v>
      </c>
      <c r="D3" s="20"/>
      <c r="E3" s="9"/>
      <c r="F3" s="6"/>
      <c r="G3" s="43"/>
      <c r="H3" s="97"/>
      <c r="I3" s="79"/>
      <c r="J3" s="79"/>
      <c r="K3" s="79"/>
      <c r="L3" s="79"/>
      <c r="M3" s="43"/>
      <c r="V3" s="1"/>
      <c r="W3" s="6"/>
      <c r="X3" s="6"/>
    </row>
    <row r="4" spans="1:24" ht="17.25" customHeight="1">
      <c r="A4" s="6"/>
      <c r="B4" s="7"/>
      <c r="C4" s="21">
        <v>42526</v>
      </c>
      <c r="D4" s="21"/>
      <c r="E4" s="9"/>
      <c r="F4" s="6"/>
      <c r="G4" s="43"/>
      <c r="H4" s="97"/>
      <c r="I4" s="79"/>
      <c r="J4" s="79"/>
      <c r="K4" s="79"/>
      <c r="L4" s="79"/>
      <c r="M4" s="43"/>
      <c r="V4" s="1"/>
      <c r="W4" s="6"/>
      <c r="X4" s="6"/>
    </row>
    <row r="5" spans="2:23" ht="15.75">
      <c r="B5" s="7"/>
      <c r="C5" s="3"/>
      <c r="D5" s="3"/>
      <c r="E5" s="105" t="s">
        <v>83</v>
      </c>
      <c r="F5" s="105"/>
      <c r="G5" s="105"/>
      <c r="H5" s="105"/>
      <c r="I5" s="105"/>
      <c r="J5" s="105"/>
      <c r="K5" s="105"/>
      <c r="L5" s="105"/>
      <c r="M5" s="105"/>
      <c r="V5" s="1"/>
      <c r="W5" s="1"/>
    </row>
    <row r="6" spans="2:23" ht="15.75">
      <c r="B6" s="7"/>
      <c r="C6" s="3"/>
      <c r="D6" s="3"/>
      <c r="E6" s="105" t="s">
        <v>84</v>
      </c>
      <c r="F6" s="105"/>
      <c r="G6" s="105"/>
      <c r="H6" s="105"/>
      <c r="I6" s="105"/>
      <c r="J6" s="105"/>
      <c r="K6" s="105"/>
      <c r="L6" s="105"/>
      <c r="M6" s="105"/>
      <c r="V6" s="1"/>
      <c r="W6" s="1"/>
    </row>
    <row r="7" spans="1:19" s="56" customFormat="1" ht="28.5">
      <c r="A7" s="51" t="s">
        <v>626</v>
      </c>
      <c r="B7" s="52" t="s">
        <v>0</v>
      </c>
      <c r="C7" s="53" t="s">
        <v>14</v>
      </c>
      <c r="D7" s="53" t="s">
        <v>13</v>
      </c>
      <c r="E7" s="55" t="s">
        <v>1</v>
      </c>
      <c r="F7" s="53" t="s">
        <v>3</v>
      </c>
      <c r="G7" s="55" t="s">
        <v>4</v>
      </c>
      <c r="H7" s="55" t="s">
        <v>652</v>
      </c>
      <c r="I7" s="55" t="s">
        <v>653</v>
      </c>
      <c r="J7" s="55" t="s">
        <v>654</v>
      </c>
      <c r="K7" s="55" t="s">
        <v>655</v>
      </c>
      <c r="L7" s="55" t="s">
        <v>656</v>
      </c>
      <c r="M7" s="55" t="s">
        <v>657</v>
      </c>
      <c r="N7" s="55" t="s">
        <v>658</v>
      </c>
      <c r="O7" s="55" t="s">
        <v>659</v>
      </c>
      <c r="P7" s="55" t="s">
        <v>660</v>
      </c>
      <c r="Q7" s="55" t="s">
        <v>661</v>
      </c>
      <c r="R7" s="51" t="s">
        <v>2</v>
      </c>
      <c r="S7" s="51" t="s">
        <v>12</v>
      </c>
    </row>
    <row r="8" spans="1:24" s="56" customFormat="1" ht="15">
      <c r="A8" s="83">
        <v>1</v>
      </c>
      <c r="B8" s="84">
        <v>157</v>
      </c>
      <c r="C8" s="80" t="s">
        <v>478</v>
      </c>
      <c r="D8" s="80" t="s">
        <v>479</v>
      </c>
      <c r="E8" s="80" t="s">
        <v>480</v>
      </c>
      <c r="F8" s="87" t="s">
        <v>37</v>
      </c>
      <c r="G8" s="98">
        <v>1.25</v>
      </c>
      <c r="H8" s="98"/>
      <c r="I8" s="98" t="s">
        <v>641</v>
      </c>
      <c r="J8" s="98" t="s">
        <v>641</v>
      </c>
      <c r="K8" s="98" t="s">
        <v>641</v>
      </c>
      <c r="L8" s="98" t="s">
        <v>641</v>
      </c>
      <c r="M8" s="98" t="s">
        <v>641</v>
      </c>
      <c r="N8" s="98" t="s">
        <v>641</v>
      </c>
      <c r="O8" s="98" t="s">
        <v>641</v>
      </c>
      <c r="P8" s="98" t="s">
        <v>641</v>
      </c>
      <c r="Q8" s="98" t="s">
        <v>644</v>
      </c>
      <c r="R8" s="98">
        <v>1.5</v>
      </c>
      <c r="S8" s="80" t="s">
        <v>621</v>
      </c>
      <c r="T8" s="3"/>
      <c r="U8" s="3"/>
      <c r="V8" s="3"/>
      <c r="W8" s="3"/>
      <c r="X8" s="3"/>
    </row>
    <row r="9" spans="1:19" s="56" customFormat="1" ht="15.75" customHeight="1">
      <c r="A9" s="83">
        <v>2</v>
      </c>
      <c r="B9" s="84">
        <v>161</v>
      </c>
      <c r="C9" s="85" t="s">
        <v>517</v>
      </c>
      <c r="D9" s="85" t="s">
        <v>518</v>
      </c>
      <c r="E9" s="85" t="s">
        <v>519</v>
      </c>
      <c r="F9" s="87" t="s">
        <v>37</v>
      </c>
      <c r="G9" s="98">
        <v>1.3</v>
      </c>
      <c r="H9" s="98"/>
      <c r="I9" s="98"/>
      <c r="J9" s="98" t="s">
        <v>641</v>
      </c>
      <c r="K9" s="98" t="s">
        <v>641</v>
      </c>
      <c r="L9" s="98" t="s">
        <v>641</v>
      </c>
      <c r="M9" s="98" t="s">
        <v>641</v>
      </c>
      <c r="N9" s="98" t="s">
        <v>643</v>
      </c>
      <c r="O9" s="98" t="s">
        <v>641</v>
      </c>
      <c r="P9" s="98" t="s">
        <v>643</v>
      </c>
      <c r="Q9" s="98" t="s">
        <v>644</v>
      </c>
      <c r="R9" s="98">
        <v>1.5</v>
      </c>
      <c r="S9" s="80" t="s">
        <v>621</v>
      </c>
    </row>
    <row r="10" spans="1:20" s="56" customFormat="1" ht="15">
      <c r="A10" s="83">
        <v>3</v>
      </c>
      <c r="B10" s="84">
        <v>94</v>
      </c>
      <c r="C10" s="81" t="s">
        <v>528</v>
      </c>
      <c r="D10" s="81" t="s">
        <v>529</v>
      </c>
      <c r="E10" s="81" t="s">
        <v>530</v>
      </c>
      <c r="F10" s="87" t="s">
        <v>190</v>
      </c>
      <c r="G10" s="98">
        <v>1.25</v>
      </c>
      <c r="H10" s="98"/>
      <c r="I10" s="98" t="s">
        <v>641</v>
      </c>
      <c r="J10" s="98" t="s">
        <v>641</v>
      </c>
      <c r="K10" s="98" t="s">
        <v>641</v>
      </c>
      <c r="L10" s="98" t="s">
        <v>641</v>
      </c>
      <c r="M10" s="98" t="s">
        <v>641</v>
      </c>
      <c r="N10" s="98" t="s">
        <v>641</v>
      </c>
      <c r="O10" s="98" t="s">
        <v>643</v>
      </c>
      <c r="P10" s="98" t="s">
        <v>644</v>
      </c>
      <c r="Q10" s="98"/>
      <c r="R10" s="98">
        <v>1.47</v>
      </c>
      <c r="S10" s="81" t="s">
        <v>191</v>
      </c>
      <c r="T10" s="3"/>
    </row>
    <row r="11" spans="1:19" s="56" customFormat="1" ht="15">
      <c r="A11" s="83">
        <v>4</v>
      </c>
      <c r="B11" s="84">
        <v>160</v>
      </c>
      <c r="C11" s="80" t="s">
        <v>344</v>
      </c>
      <c r="D11" s="80" t="s">
        <v>425</v>
      </c>
      <c r="E11" s="80" t="s">
        <v>426</v>
      </c>
      <c r="F11" s="87" t="s">
        <v>37</v>
      </c>
      <c r="G11" s="98">
        <v>1.25</v>
      </c>
      <c r="H11" s="98"/>
      <c r="I11" s="98" t="s">
        <v>641</v>
      </c>
      <c r="J11" s="98" t="s">
        <v>641</v>
      </c>
      <c r="K11" s="98" t="s">
        <v>641</v>
      </c>
      <c r="L11" s="98" t="s">
        <v>641</v>
      </c>
      <c r="M11" s="98" t="s">
        <v>642</v>
      </c>
      <c r="N11" s="98" t="s">
        <v>642</v>
      </c>
      <c r="O11" s="98" t="s">
        <v>643</v>
      </c>
      <c r="P11" s="98" t="s">
        <v>644</v>
      </c>
      <c r="Q11" s="98"/>
      <c r="R11" s="98">
        <v>1.47</v>
      </c>
      <c r="S11" s="80" t="s">
        <v>621</v>
      </c>
    </row>
    <row r="12" spans="1:20" s="56" customFormat="1" ht="15">
      <c r="A12" s="83">
        <v>5</v>
      </c>
      <c r="B12" s="84">
        <v>26</v>
      </c>
      <c r="C12" s="81" t="s">
        <v>502</v>
      </c>
      <c r="D12" s="81" t="s">
        <v>503</v>
      </c>
      <c r="E12" s="81" t="s">
        <v>504</v>
      </c>
      <c r="F12" s="87" t="s">
        <v>25</v>
      </c>
      <c r="G12" s="98">
        <v>1.2</v>
      </c>
      <c r="H12" s="98" t="s">
        <v>641</v>
      </c>
      <c r="I12" s="98" t="s">
        <v>641</v>
      </c>
      <c r="J12" s="98" t="s">
        <v>641</v>
      </c>
      <c r="K12" s="98" t="s">
        <v>642</v>
      </c>
      <c r="L12" s="98" t="s">
        <v>642</v>
      </c>
      <c r="M12" s="98" t="s">
        <v>641</v>
      </c>
      <c r="N12" s="98" t="s">
        <v>644</v>
      </c>
      <c r="O12" s="98"/>
      <c r="P12" s="98"/>
      <c r="Q12" s="98"/>
      <c r="R12" s="98">
        <v>1.41</v>
      </c>
      <c r="S12" s="81" t="s">
        <v>498</v>
      </c>
      <c r="T12" s="3"/>
    </row>
    <row r="13" spans="1:19" s="56" customFormat="1" ht="15">
      <c r="A13" s="83">
        <v>6</v>
      </c>
      <c r="B13" s="84">
        <v>127</v>
      </c>
      <c r="C13" s="81" t="s">
        <v>400</v>
      </c>
      <c r="D13" s="81" t="s">
        <v>205</v>
      </c>
      <c r="E13" s="81" t="s">
        <v>401</v>
      </c>
      <c r="F13" s="87" t="s">
        <v>33</v>
      </c>
      <c r="G13" s="98">
        <v>1.25</v>
      </c>
      <c r="H13" s="98"/>
      <c r="I13" s="98" t="s">
        <v>641</v>
      </c>
      <c r="J13" s="98" t="s">
        <v>641</v>
      </c>
      <c r="K13" s="98" t="s">
        <v>641</v>
      </c>
      <c r="L13" s="98" t="s">
        <v>642</v>
      </c>
      <c r="M13" s="98" t="s">
        <v>643</v>
      </c>
      <c r="N13" s="98" t="s">
        <v>644</v>
      </c>
      <c r="O13" s="98"/>
      <c r="P13" s="98"/>
      <c r="Q13" s="98"/>
      <c r="R13" s="98">
        <v>1.41</v>
      </c>
      <c r="S13" s="81" t="s">
        <v>53</v>
      </c>
    </row>
    <row r="14" spans="1:20" s="56" customFormat="1" ht="15">
      <c r="A14" s="83">
        <v>7</v>
      </c>
      <c r="B14" s="84">
        <v>92</v>
      </c>
      <c r="C14" s="81" t="s">
        <v>188</v>
      </c>
      <c r="D14" s="81" t="s">
        <v>158</v>
      </c>
      <c r="E14" s="81" t="s">
        <v>189</v>
      </c>
      <c r="F14" s="87" t="s">
        <v>190</v>
      </c>
      <c r="G14" s="98">
        <v>1.2</v>
      </c>
      <c r="H14" s="98" t="s">
        <v>641</v>
      </c>
      <c r="I14" s="98" t="s">
        <v>641</v>
      </c>
      <c r="J14" s="98" t="s">
        <v>642</v>
      </c>
      <c r="K14" s="98" t="s">
        <v>641</v>
      </c>
      <c r="L14" s="98" t="s">
        <v>641</v>
      </c>
      <c r="M14" s="98" t="s">
        <v>644</v>
      </c>
      <c r="N14" s="98"/>
      <c r="O14" s="98"/>
      <c r="P14" s="98"/>
      <c r="Q14" s="98"/>
      <c r="R14" s="98">
        <v>1.38</v>
      </c>
      <c r="S14" s="81" t="s">
        <v>191</v>
      </c>
      <c r="T14" s="3"/>
    </row>
    <row r="15" spans="1:19" s="56" customFormat="1" ht="15">
      <c r="A15" s="83">
        <v>8</v>
      </c>
      <c r="B15" s="84">
        <v>186</v>
      </c>
      <c r="C15" s="81" t="s">
        <v>525</v>
      </c>
      <c r="D15" s="81" t="s">
        <v>526</v>
      </c>
      <c r="E15" s="81" t="s">
        <v>527</v>
      </c>
      <c r="F15" s="87" t="s">
        <v>34</v>
      </c>
      <c r="G15" s="98">
        <v>1.2</v>
      </c>
      <c r="H15" s="98" t="s">
        <v>641</v>
      </c>
      <c r="I15" s="98" t="s">
        <v>641</v>
      </c>
      <c r="J15" s="98" t="s">
        <v>641</v>
      </c>
      <c r="K15" s="98" t="s">
        <v>641</v>
      </c>
      <c r="L15" s="98" t="s">
        <v>642</v>
      </c>
      <c r="M15" s="98" t="s">
        <v>644</v>
      </c>
      <c r="N15" s="98"/>
      <c r="O15" s="98"/>
      <c r="P15" s="98"/>
      <c r="Q15" s="98"/>
      <c r="R15" s="98">
        <v>1.38</v>
      </c>
      <c r="S15" s="81" t="s">
        <v>35</v>
      </c>
    </row>
    <row r="16" spans="1:20" s="56" customFormat="1" ht="15">
      <c r="A16" s="83">
        <v>9</v>
      </c>
      <c r="B16" s="86">
        <v>20</v>
      </c>
      <c r="C16" s="80" t="s">
        <v>499</v>
      </c>
      <c r="D16" s="80" t="s">
        <v>135</v>
      </c>
      <c r="E16" s="80" t="s">
        <v>500</v>
      </c>
      <c r="F16" s="87" t="s">
        <v>15</v>
      </c>
      <c r="G16" s="98">
        <v>1.25</v>
      </c>
      <c r="H16" s="98"/>
      <c r="I16" s="98" t="s">
        <v>641</v>
      </c>
      <c r="J16" s="98" t="s">
        <v>641</v>
      </c>
      <c r="K16" s="98" t="s">
        <v>641</v>
      </c>
      <c r="L16" s="98" t="s">
        <v>644</v>
      </c>
      <c r="M16" s="98"/>
      <c r="N16" s="98"/>
      <c r="O16" s="98"/>
      <c r="P16" s="98"/>
      <c r="Q16" s="98"/>
      <c r="R16" s="98">
        <v>1.35</v>
      </c>
      <c r="S16" s="80" t="s">
        <v>501</v>
      </c>
      <c r="T16" s="3"/>
    </row>
    <row r="17" spans="1:19" s="56" customFormat="1" ht="15">
      <c r="A17" s="83">
        <v>10</v>
      </c>
      <c r="B17" s="84">
        <v>112</v>
      </c>
      <c r="C17" s="81" t="s">
        <v>258</v>
      </c>
      <c r="D17" s="81" t="s">
        <v>313</v>
      </c>
      <c r="E17" s="81" t="s">
        <v>155</v>
      </c>
      <c r="F17" s="87" t="s">
        <v>68</v>
      </c>
      <c r="G17" s="98">
        <v>1.2</v>
      </c>
      <c r="H17" s="98" t="s">
        <v>641</v>
      </c>
      <c r="I17" s="98" t="s">
        <v>641</v>
      </c>
      <c r="J17" s="98" t="s">
        <v>641</v>
      </c>
      <c r="K17" s="98" t="s">
        <v>642</v>
      </c>
      <c r="L17" s="98" t="s">
        <v>644</v>
      </c>
      <c r="M17" s="98"/>
      <c r="N17" s="98"/>
      <c r="O17" s="98"/>
      <c r="P17" s="98"/>
      <c r="Q17" s="98"/>
      <c r="R17" s="98">
        <v>1.35</v>
      </c>
      <c r="S17" s="81" t="s">
        <v>320</v>
      </c>
    </row>
    <row r="18" spans="1:20" s="56" customFormat="1" ht="15">
      <c r="A18" s="83">
        <v>11</v>
      </c>
      <c r="B18" s="84">
        <v>152</v>
      </c>
      <c r="C18" s="81" t="s">
        <v>512</v>
      </c>
      <c r="D18" s="81" t="s">
        <v>169</v>
      </c>
      <c r="E18" s="81" t="s">
        <v>513</v>
      </c>
      <c r="F18" s="87" t="s">
        <v>36</v>
      </c>
      <c r="G18" s="98">
        <v>1.25</v>
      </c>
      <c r="H18" s="98"/>
      <c r="I18" s="98" t="s">
        <v>641</v>
      </c>
      <c r="J18" s="98" t="s">
        <v>642</v>
      </c>
      <c r="K18" s="98" t="s">
        <v>643</v>
      </c>
      <c r="L18" s="98" t="s">
        <v>644</v>
      </c>
      <c r="M18" s="98"/>
      <c r="N18" s="98"/>
      <c r="O18" s="98"/>
      <c r="P18" s="98"/>
      <c r="Q18" s="98"/>
      <c r="R18" s="98">
        <v>1.35</v>
      </c>
      <c r="S18" s="81" t="s">
        <v>458</v>
      </c>
      <c r="T18" s="3"/>
    </row>
    <row r="19" spans="1:19" s="56" customFormat="1" ht="15">
      <c r="A19" s="83">
        <v>11</v>
      </c>
      <c r="B19" s="84">
        <v>148</v>
      </c>
      <c r="C19" s="81" t="s">
        <v>523</v>
      </c>
      <c r="D19" s="81" t="s">
        <v>310</v>
      </c>
      <c r="E19" s="81" t="s">
        <v>524</v>
      </c>
      <c r="F19" s="87" t="s">
        <v>359</v>
      </c>
      <c r="G19" s="98">
        <v>1.2</v>
      </c>
      <c r="H19" s="98" t="s">
        <v>642</v>
      </c>
      <c r="I19" s="98" t="s">
        <v>641</v>
      </c>
      <c r="J19" s="98" t="s">
        <v>641</v>
      </c>
      <c r="K19" s="98" t="s">
        <v>643</v>
      </c>
      <c r="L19" s="98" t="s">
        <v>644</v>
      </c>
      <c r="M19" s="98"/>
      <c r="N19" s="98"/>
      <c r="O19" s="98"/>
      <c r="P19" s="98"/>
      <c r="Q19" s="98"/>
      <c r="R19" s="98">
        <v>1.35</v>
      </c>
      <c r="S19" s="81" t="s">
        <v>66</v>
      </c>
    </row>
    <row r="20" spans="1:20" s="56" customFormat="1" ht="15">
      <c r="A20" s="83">
        <v>13</v>
      </c>
      <c r="B20" s="84">
        <v>40</v>
      </c>
      <c r="C20" s="80" t="s">
        <v>490</v>
      </c>
      <c r="D20" s="80" t="s">
        <v>491</v>
      </c>
      <c r="E20" s="80" t="s">
        <v>492</v>
      </c>
      <c r="F20" s="87" t="s">
        <v>26</v>
      </c>
      <c r="G20" s="98">
        <v>1.2</v>
      </c>
      <c r="H20" s="98" t="s">
        <v>641</v>
      </c>
      <c r="I20" s="98" t="s">
        <v>641</v>
      </c>
      <c r="J20" s="98" t="s">
        <v>641</v>
      </c>
      <c r="K20" s="98" t="s">
        <v>644</v>
      </c>
      <c r="L20" s="98"/>
      <c r="M20" s="98"/>
      <c r="N20" s="98"/>
      <c r="O20" s="98"/>
      <c r="P20" s="98"/>
      <c r="Q20" s="98"/>
      <c r="R20" s="98">
        <v>1.3</v>
      </c>
      <c r="S20" s="80" t="s">
        <v>54</v>
      </c>
      <c r="T20" s="3"/>
    </row>
    <row r="21" spans="1:19" s="56" customFormat="1" ht="15">
      <c r="A21" s="83">
        <v>13</v>
      </c>
      <c r="B21" s="84">
        <v>24</v>
      </c>
      <c r="C21" s="81" t="s">
        <v>496</v>
      </c>
      <c r="D21" s="81" t="s">
        <v>132</v>
      </c>
      <c r="E21" s="88" t="s">
        <v>497</v>
      </c>
      <c r="F21" s="87" t="s">
        <v>25</v>
      </c>
      <c r="G21" s="98">
        <v>1.2</v>
      </c>
      <c r="H21" s="98" t="s">
        <v>641</v>
      </c>
      <c r="I21" s="98" t="s">
        <v>641</v>
      </c>
      <c r="J21" s="98" t="s">
        <v>641</v>
      </c>
      <c r="K21" s="98" t="s">
        <v>644</v>
      </c>
      <c r="L21" s="98"/>
      <c r="M21" s="98"/>
      <c r="N21" s="98"/>
      <c r="O21" s="98"/>
      <c r="P21" s="98"/>
      <c r="Q21" s="98"/>
      <c r="R21" s="98">
        <v>1.3</v>
      </c>
      <c r="S21" s="81" t="s">
        <v>498</v>
      </c>
    </row>
    <row r="22" spans="1:20" s="56" customFormat="1" ht="15">
      <c r="A22" s="83">
        <v>13</v>
      </c>
      <c r="B22" s="84">
        <v>181</v>
      </c>
      <c r="C22" s="81" t="s">
        <v>481</v>
      </c>
      <c r="D22" s="81" t="s">
        <v>115</v>
      </c>
      <c r="E22" s="81" t="s">
        <v>297</v>
      </c>
      <c r="F22" s="87" t="s">
        <v>34</v>
      </c>
      <c r="G22" s="98">
        <v>1.2</v>
      </c>
      <c r="H22" s="98" t="s">
        <v>641</v>
      </c>
      <c r="I22" s="98" t="s">
        <v>641</v>
      </c>
      <c r="J22" s="98" t="s">
        <v>641</v>
      </c>
      <c r="K22" s="98" t="s">
        <v>662</v>
      </c>
      <c r="L22" s="98"/>
      <c r="M22" s="98"/>
      <c r="N22" s="98"/>
      <c r="O22" s="98"/>
      <c r="P22" s="98"/>
      <c r="Q22" s="98"/>
      <c r="R22" s="98">
        <v>1.3</v>
      </c>
      <c r="S22" s="81" t="s">
        <v>175</v>
      </c>
      <c r="T22" s="3"/>
    </row>
    <row r="23" spans="1:19" s="56" customFormat="1" ht="15">
      <c r="A23" s="83">
        <v>13</v>
      </c>
      <c r="B23" s="84">
        <v>123</v>
      </c>
      <c r="C23" s="81" t="s">
        <v>273</v>
      </c>
      <c r="D23" s="81" t="s">
        <v>243</v>
      </c>
      <c r="E23" s="81" t="s">
        <v>274</v>
      </c>
      <c r="F23" s="87" t="s">
        <v>70</v>
      </c>
      <c r="G23" s="98">
        <v>1.2</v>
      </c>
      <c r="H23" s="98" t="s">
        <v>641</v>
      </c>
      <c r="I23" s="98" t="s">
        <v>641</v>
      </c>
      <c r="J23" s="98" t="s">
        <v>641</v>
      </c>
      <c r="K23" s="98" t="s">
        <v>644</v>
      </c>
      <c r="L23" s="98"/>
      <c r="M23" s="98"/>
      <c r="N23" s="98"/>
      <c r="O23" s="98"/>
      <c r="P23" s="98"/>
      <c r="Q23" s="98"/>
      <c r="R23" s="98">
        <v>1.3</v>
      </c>
      <c r="S23" s="81" t="s">
        <v>275</v>
      </c>
    </row>
    <row r="24" spans="1:20" s="56" customFormat="1" ht="15">
      <c r="A24" s="83">
        <v>13</v>
      </c>
      <c r="B24" s="84">
        <v>176</v>
      </c>
      <c r="C24" s="81" t="s">
        <v>514</v>
      </c>
      <c r="D24" s="81" t="s">
        <v>515</v>
      </c>
      <c r="E24" s="81" t="s">
        <v>516</v>
      </c>
      <c r="F24" s="87" t="s">
        <v>74</v>
      </c>
      <c r="G24" s="98">
        <v>1.2</v>
      </c>
      <c r="H24" s="98" t="s">
        <v>641</v>
      </c>
      <c r="I24" s="98" t="s">
        <v>641</v>
      </c>
      <c r="J24" s="98" t="s">
        <v>641</v>
      </c>
      <c r="K24" s="98" t="s">
        <v>644</v>
      </c>
      <c r="L24" s="98"/>
      <c r="M24" s="98"/>
      <c r="N24" s="98"/>
      <c r="O24" s="98"/>
      <c r="P24" s="98"/>
      <c r="Q24" s="98"/>
      <c r="R24" s="98">
        <v>1.3</v>
      </c>
      <c r="S24" s="81" t="s">
        <v>203</v>
      </c>
      <c r="T24" s="3"/>
    </row>
    <row r="25" spans="1:19" s="56" customFormat="1" ht="15">
      <c r="A25" s="83">
        <v>13</v>
      </c>
      <c r="B25" s="84">
        <v>49</v>
      </c>
      <c r="C25" s="85" t="s">
        <v>520</v>
      </c>
      <c r="D25" s="85" t="s">
        <v>521</v>
      </c>
      <c r="E25" s="85" t="s">
        <v>522</v>
      </c>
      <c r="F25" s="87" t="s">
        <v>23</v>
      </c>
      <c r="G25" s="98">
        <v>1.2</v>
      </c>
      <c r="H25" s="98" t="s">
        <v>641</v>
      </c>
      <c r="I25" s="98" t="s">
        <v>641</v>
      </c>
      <c r="J25" s="98" t="s">
        <v>641</v>
      </c>
      <c r="K25" s="98" t="s">
        <v>644</v>
      </c>
      <c r="L25" s="98"/>
      <c r="M25" s="98"/>
      <c r="N25" s="98"/>
      <c r="O25" s="98"/>
      <c r="P25" s="98"/>
      <c r="Q25" s="98"/>
      <c r="R25" s="98">
        <v>1.3</v>
      </c>
      <c r="S25" s="80" t="s">
        <v>257</v>
      </c>
    </row>
    <row r="26" spans="1:20" s="56" customFormat="1" ht="15">
      <c r="A26" s="83">
        <v>19</v>
      </c>
      <c r="B26" s="84">
        <v>118</v>
      </c>
      <c r="C26" s="81" t="s">
        <v>493</v>
      </c>
      <c r="D26" s="81" t="s">
        <v>494</v>
      </c>
      <c r="E26" s="81" t="s">
        <v>495</v>
      </c>
      <c r="F26" s="87" t="s">
        <v>28</v>
      </c>
      <c r="G26" s="98">
        <v>1.2</v>
      </c>
      <c r="H26" s="98" t="s">
        <v>641</v>
      </c>
      <c r="I26" s="98" t="s">
        <v>641</v>
      </c>
      <c r="J26" s="98" t="s">
        <v>643</v>
      </c>
      <c r="K26" s="98" t="s">
        <v>644</v>
      </c>
      <c r="L26" s="98"/>
      <c r="M26" s="98"/>
      <c r="N26" s="98"/>
      <c r="O26" s="98"/>
      <c r="P26" s="98"/>
      <c r="Q26" s="98"/>
      <c r="R26" s="98">
        <v>1.3</v>
      </c>
      <c r="S26" s="82" t="s">
        <v>29</v>
      </c>
      <c r="T26" s="3"/>
    </row>
    <row r="27" spans="1:19" s="56" customFormat="1" ht="15">
      <c r="A27" s="83">
        <v>19</v>
      </c>
      <c r="B27" s="84">
        <v>62</v>
      </c>
      <c r="C27" s="81" t="s">
        <v>508</v>
      </c>
      <c r="D27" s="81" t="s">
        <v>238</v>
      </c>
      <c r="E27" s="81" t="s">
        <v>509</v>
      </c>
      <c r="F27" s="87" t="s">
        <v>50</v>
      </c>
      <c r="G27" s="98">
        <v>1.2</v>
      </c>
      <c r="H27" s="98" t="s">
        <v>641</v>
      </c>
      <c r="I27" s="98" t="s">
        <v>641</v>
      </c>
      <c r="J27" s="98" t="s">
        <v>643</v>
      </c>
      <c r="K27" s="98" t="s">
        <v>644</v>
      </c>
      <c r="L27" s="98"/>
      <c r="M27" s="98"/>
      <c r="N27" s="98"/>
      <c r="O27" s="98"/>
      <c r="P27" s="98"/>
      <c r="Q27" s="98"/>
      <c r="R27" s="98">
        <v>1.3</v>
      </c>
      <c r="S27" s="81" t="s">
        <v>51</v>
      </c>
    </row>
    <row r="28" spans="1:24" s="56" customFormat="1" ht="15">
      <c r="A28" s="83">
        <v>21</v>
      </c>
      <c r="B28" s="84">
        <v>46</v>
      </c>
      <c r="C28" s="80" t="s">
        <v>531</v>
      </c>
      <c r="D28" s="80" t="s">
        <v>218</v>
      </c>
      <c r="E28" s="80" t="s">
        <v>532</v>
      </c>
      <c r="F28" s="87" t="s">
        <v>23</v>
      </c>
      <c r="G28" s="98">
        <v>1.2</v>
      </c>
      <c r="H28" s="98" t="s">
        <v>641</v>
      </c>
      <c r="I28" s="98" t="s">
        <v>642</v>
      </c>
      <c r="J28" s="98" t="s">
        <v>643</v>
      </c>
      <c r="K28" s="98" t="s">
        <v>644</v>
      </c>
      <c r="L28" s="98"/>
      <c r="M28" s="98"/>
      <c r="N28" s="98"/>
      <c r="O28" s="98"/>
      <c r="P28" s="98"/>
      <c r="Q28" s="98"/>
      <c r="R28" s="98">
        <v>1.3</v>
      </c>
      <c r="S28" s="80" t="s">
        <v>257</v>
      </c>
      <c r="T28" s="3"/>
      <c r="U28" s="3"/>
      <c r="V28" s="3"/>
      <c r="W28" s="3"/>
      <c r="X28" s="3"/>
    </row>
    <row r="29" spans="1:19" s="56" customFormat="1" ht="15">
      <c r="A29" s="83">
        <v>22</v>
      </c>
      <c r="B29" s="84">
        <v>214</v>
      </c>
      <c r="C29" s="81" t="s">
        <v>488</v>
      </c>
      <c r="D29" s="81" t="s">
        <v>489</v>
      </c>
      <c r="E29" s="81" t="s">
        <v>233</v>
      </c>
      <c r="F29" s="87" t="s">
        <v>48</v>
      </c>
      <c r="G29" s="98">
        <v>1.2</v>
      </c>
      <c r="H29" s="98" t="s">
        <v>641</v>
      </c>
      <c r="I29" s="98" t="s">
        <v>642</v>
      </c>
      <c r="J29" s="98" t="s">
        <v>644</v>
      </c>
      <c r="K29" s="98"/>
      <c r="L29" s="98"/>
      <c r="M29" s="98"/>
      <c r="N29" s="98"/>
      <c r="O29" s="98"/>
      <c r="P29" s="98"/>
      <c r="Q29" s="98"/>
      <c r="R29" s="98">
        <v>1.25</v>
      </c>
      <c r="S29" s="81" t="s">
        <v>69</v>
      </c>
    </row>
    <row r="30" spans="1:20" s="56" customFormat="1" ht="15">
      <c r="A30" s="83">
        <v>23</v>
      </c>
      <c r="B30" s="84">
        <v>150</v>
      </c>
      <c r="C30" s="81" t="s">
        <v>483</v>
      </c>
      <c r="D30" s="81" t="s">
        <v>236</v>
      </c>
      <c r="E30" s="81" t="s">
        <v>484</v>
      </c>
      <c r="F30" s="87" t="s">
        <v>36</v>
      </c>
      <c r="G30" s="98">
        <v>1.2</v>
      </c>
      <c r="H30" s="55" t="s">
        <v>641</v>
      </c>
      <c r="I30" s="55" t="s">
        <v>644</v>
      </c>
      <c r="J30" s="55"/>
      <c r="K30" s="55"/>
      <c r="L30" s="55"/>
      <c r="M30" s="55"/>
      <c r="N30" s="55"/>
      <c r="O30" s="55"/>
      <c r="P30" s="55"/>
      <c r="Q30" s="55"/>
      <c r="R30" s="98">
        <v>1.2</v>
      </c>
      <c r="S30" s="81" t="s">
        <v>458</v>
      </c>
      <c r="T30" s="3"/>
    </row>
    <row r="31" spans="1:19" s="56" customFormat="1" ht="15">
      <c r="A31" s="83">
        <v>23</v>
      </c>
      <c r="B31" s="84">
        <v>103</v>
      </c>
      <c r="C31" s="81" t="s">
        <v>485</v>
      </c>
      <c r="D31" s="81" t="s">
        <v>486</v>
      </c>
      <c r="E31" s="81" t="s">
        <v>487</v>
      </c>
      <c r="F31" s="87" t="s">
        <v>65</v>
      </c>
      <c r="G31" s="98">
        <v>1.2</v>
      </c>
      <c r="H31" s="98" t="s">
        <v>641</v>
      </c>
      <c r="I31" s="98" t="s">
        <v>644</v>
      </c>
      <c r="J31" s="98"/>
      <c r="K31" s="98"/>
      <c r="L31" s="98"/>
      <c r="M31" s="98"/>
      <c r="N31" s="98"/>
      <c r="O31" s="98"/>
      <c r="P31" s="98"/>
      <c r="Q31" s="98"/>
      <c r="R31" s="98">
        <v>1.2</v>
      </c>
      <c r="S31" s="81" t="s">
        <v>163</v>
      </c>
    </row>
    <row r="32" spans="1:24" ht="15">
      <c r="A32" s="83">
        <v>23</v>
      </c>
      <c r="B32" s="84">
        <v>37</v>
      </c>
      <c r="C32" s="80" t="s">
        <v>510</v>
      </c>
      <c r="D32" s="80" t="s">
        <v>127</v>
      </c>
      <c r="E32" s="80" t="s">
        <v>511</v>
      </c>
      <c r="F32" s="87" t="s">
        <v>26</v>
      </c>
      <c r="G32" s="98">
        <v>1.2</v>
      </c>
      <c r="H32" s="98" t="s">
        <v>641</v>
      </c>
      <c r="I32" s="98" t="s">
        <v>644</v>
      </c>
      <c r="J32" s="98"/>
      <c r="K32" s="98"/>
      <c r="L32" s="98"/>
      <c r="M32" s="98"/>
      <c r="N32" s="98"/>
      <c r="O32" s="98"/>
      <c r="P32" s="98"/>
      <c r="Q32" s="98"/>
      <c r="R32" s="98">
        <v>1.2</v>
      </c>
      <c r="S32" s="80" t="s">
        <v>54</v>
      </c>
      <c r="U32" s="56"/>
      <c r="V32" s="56"/>
      <c r="W32" s="56"/>
      <c r="X32" s="56"/>
    </row>
    <row r="33" spans="1:24" ht="15">
      <c r="A33" s="83">
        <v>26</v>
      </c>
      <c r="B33" s="84">
        <v>170</v>
      </c>
      <c r="C33" s="82" t="s">
        <v>505</v>
      </c>
      <c r="D33" s="82" t="s">
        <v>506</v>
      </c>
      <c r="E33" s="82" t="s">
        <v>507</v>
      </c>
      <c r="F33" s="87" t="s">
        <v>74</v>
      </c>
      <c r="G33" s="98">
        <v>1.2</v>
      </c>
      <c r="H33" s="98" t="s">
        <v>643</v>
      </c>
      <c r="I33" s="98" t="s">
        <v>644</v>
      </c>
      <c r="J33" s="98"/>
      <c r="K33" s="98"/>
      <c r="L33" s="98"/>
      <c r="M33" s="98"/>
      <c r="N33" s="98"/>
      <c r="O33" s="98"/>
      <c r="P33" s="98"/>
      <c r="Q33" s="98"/>
      <c r="R33" s="98">
        <v>1.2</v>
      </c>
      <c r="S33" s="82" t="s">
        <v>113</v>
      </c>
      <c r="T33" s="56"/>
      <c r="U33" s="56"/>
      <c r="V33" s="56"/>
      <c r="W33" s="56"/>
      <c r="X33" s="56"/>
    </row>
    <row r="34" spans="1:20" s="56" customFormat="1" ht="15">
      <c r="A34" s="83"/>
      <c r="B34" s="84">
        <v>136</v>
      </c>
      <c r="C34" s="81" t="s">
        <v>465</v>
      </c>
      <c r="D34" s="81" t="s">
        <v>132</v>
      </c>
      <c r="E34" s="81" t="s">
        <v>466</v>
      </c>
      <c r="F34" s="87" t="s">
        <v>25</v>
      </c>
      <c r="G34" s="98">
        <v>1.2</v>
      </c>
      <c r="H34" s="98" t="s">
        <v>644</v>
      </c>
      <c r="I34" s="98"/>
      <c r="J34" s="98"/>
      <c r="K34" s="98"/>
      <c r="L34" s="98"/>
      <c r="M34" s="98"/>
      <c r="N34" s="98"/>
      <c r="O34" s="98"/>
      <c r="P34" s="98"/>
      <c r="Q34" s="98"/>
      <c r="R34" s="98" t="s">
        <v>663</v>
      </c>
      <c r="S34" s="81" t="s">
        <v>630</v>
      </c>
      <c r="T34" s="3"/>
    </row>
    <row r="35" spans="1:19" s="56" customFormat="1" ht="15">
      <c r="A35" s="99"/>
      <c r="B35" s="100"/>
      <c r="C35" s="99"/>
      <c r="D35" s="99"/>
      <c r="E35" s="99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99"/>
    </row>
    <row r="36" spans="3:7" ht="15.75">
      <c r="C36" s="106" t="s">
        <v>87</v>
      </c>
      <c r="D36" s="106"/>
      <c r="E36" s="106"/>
      <c r="F36" s="106"/>
      <c r="G36" s="106"/>
    </row>
    <row r="38" spans="3:4" ht="15.75">
      <c r="C38" s="13"/>
      <c r="D38" s="13"/>
    </row>
    <row r="46" spans="3:4" ht="15.75">
      <c r="C46" s="13"/>
      <c r="D46" s="13"/>
    </row>
    <row r="50" spans="3:4" ht="15.75">
      <c r="C50" s="14"/>
      <c r="D50" s="14"/>
    </row>
    <row r="52" spans="3:4" ht="15.75">
      <c r="C52" s="13"/>
      <c r="D52" s="13"/>
    </row>
    <row r="79" spans="3:4" ht="15.75">
      <c r="C79" s="13"/>
      <c r="D79" s="13"/>
    </row>
    <row r="95" spans="3:4" ht="15.75">
      <c r="C95" s="13"/>
      <c r="D95" s="13"/>
    </row>
    <row r="110" spans="3:4" ht="15.75">
      <c r="C110" s="13"/>
      <c r="D110" s="13"/>
    </row>
    <row r="128" spans="3:4" ht="15.75">
      <c r="C128" s="13"/>
      <c r="D128" s="13"/>
    </row>
    <row r="129" spans="3:4" ht="15.75">
      <c r="C129" s="14"/>
      <c r="D129" s="14"/>
    </row>
    <row r="131" spans="3:4" ht="15.75">
      <c r="C131" s="14"/>
      <c r="D131" s="14"/>
    </row>
    <row r="132" spans="3:4" ht="15.75">
      <c r="C132" s="14"/>
      <c r="D132" s="14"/>
    </row>
    <row r="133" spans="3:4" ht="15.75">
      <c r="C133" s="14"/>
      <c r="D133" s="14"/>
    </row>
    <row r="134" spans="3:4" ht="15.75">
      <c r="C134" s="14"/>
      <c r="D134" s="14"/>
    </row>
    <row r="136" spans="3:4" ht="15.75">
      <c r="C136" s="14"/>
      <c r="D136" s="14"/>
    </row>
    <row r="137" spans="3:4" ht="15.75">
      <c r="C137" s="14"/>
      <c r="D137" s="14"/>
    </row>
    <row r="141" spans="3:4" ht="15.75">
      <c r="C141" s="14"/>
      <c r="D141" s="14"/>
    </row>
    <row r="143" spans="3:4" ht="15.75">
      <c r="C143" s="14"/>
      <c r="D143" s="14"/>
    </row>
    <row r="144" spans="3:4" ht="15.75">
      <c r="C144" s="14"/>
      <c r="D144" s="14"/>
    </row>
    <row r="145" spans="3:4" ht="15.75">
      <c r="C145" s="14"/>
      <c r="D145" s="14"/>
    </row>
    <row r="146" spans="3:4" ht="15.75">
      <c r="C146" s="14"/>
      <c r="D146" s="14"/>
    </row>
    <row r="148" spans="3:4" ht="15.75">
      <c r="C148" s="14"/>
      <c r="D148" s="14"/>
    </row>
    <row r="149" spans="3:4" ht="15.75">
      <c r="C149" s="14"/>
      <c r="D149" s="14"/>
    </row>
    <row r="150" spans="3:4" ht="15.75">
      <c r="C150" s="14"/>
      <c r="D150" s="14"/>
    </row>
    <row r="151" spans="3:4" ht="15.75">
      <c r="C151" s="13"/>
      <c r="D151" s="13"/>
    </row>
    <row r="154" spans="3:4" ht="15.75">
      <c r="C154" s="15"/>
      <c r="D154" s="15"/>
    </row>
    <row r="158" spans="3:4" ht="15.75">
      <c r="C158" s="13"/>
      <c r="D158" s="13"/>
    </row>
    <row r="173" spans="3:4" ht="15.75">
      <c r="C173" s="13"/>
      <c r="D173" s="13"/>
    </row>
    <row r="187" spans="3:4" ht="15.75">
      <c r="C187" s="13"/>
      <c r="D187" s="13"/>
    </row>
    <row r="193" spans="3:4" ht="15.75">
      <c r="C193" s="13"/>
      <c r="D193" s="13"/>
    </row>
    <row r="198" spans="3:4" ht="15.75">
      <c r="C198" s="13"/>
      <c r="D198" s="13"/>
    </row>
    <row r="203" spans="3:4" ht="15.75">
      <c r="C203" s="13"/>
      <c r="D203" s="13"/>
    </row>
    <row r="209" spans="3:4" ht="15.75">
      <c r="C209" s="13"/>
      <c r="D209" s="13"/>
    </row>
    <row r="240" spans="3:4" ht="15.75">
      <c r="C240" s="13"/>
      <c r="D240" s="13"/>
    </row>
    <row r="262" spans="3:4" ht="15.75">
      <c r="C262" s="13"/>
      <c r="D262" s="13"/>
    </row>
    <row r="270" spans="3:4" ht="15.75">
      <c r="C270" s="13"/>
      <c r="D270" s="13"/>
    </row>
    <row r="280" spans="3:4" ht="15.75">
      <c r="C280" s="13"/>
      <c r="D280" s="13"/>
    </row>
    <row r="294" spans="3:4" ht="15.75">
      <c r="C294" s="13"/>
      <c r="D294" s="13"/>
    </row>
  </sheetData>
  <sheetProtection/>
  <mergeCells count="5">
    <mergeCell ref="A1:R1"/>
    <mergeCell ref="A2:R2"/>
    <mergeCell ref="E5:M5"/>
    <mergeCell ref="E6:M6"/>
    <mergeCell ref="C36:G36"/>
  </mergeCells>
  <printOptions/>
  <pageMargins left="0.03937007874015748" right="0" top="0.2362204724409449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zoomScalePageLayoutView="0" workbookViewId="0" topLeftCell="A4">
      <selection activeCell="H9" sqref="H9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7" bestFit="1" customWidth="1"/>
    <col min="8" max="8" width="9.28125" style="26" customWidth="1"/>
    <col min="9" max="9" width="22.140625" style="0" bestFit="1" customWidth="1"/>
  </cols>
  <sheetData>
    <row r="1" spans="1:9" ht="20.25">
      <c r="A1" s="103" t="s">
        <v>11</v>
      </c>
      <c r="B1" s="103"/>
      <c r="C1" s="103"/>
      <c r="D1" s="103"/>
      <c r="E1" s="103"/>
      <c r="F1" s="103"/>
      <c r="G1" s="103"/>
      <c r="H1" s="103"/>
      <c r="I1" s="41"/>
    </row>
    <row r="2" spans="1:9" ht="20.25">
      <c r="A2" s="103" t="s">
        <v>79</v>
      </c>
      <c r="B2" s="103"/>
      <c r="C2" s="103"/>
      <c r="D2" s="103"/>
      <c r="E2" s="103"/>
      <c r="F2" s="103"/>
      <c r="G2" s="103"/>
      <c r="H2" s="103"/>
      <c r="I2" s="16"/>
    </row>
    <row r="3" spans="1:8" ht="20.25">
      <c r="A3" s="91"/>
      <c r="B3" s="65"/>
      <c r="C3" s="20" t="s">
        <v>77</v>
      </c>
      <c r="D3" s="20"/>
      <c r="E3" s="5"/>
      <c r="F3" s="6"/>
      <c r="G3" s="10"/>
      <c r="H3" s="43"/>
    </row>
    <row r="4" spans="1:8" ht="15.75">
      <c r="A4" s="1"/>
      <c r="B4" s="65"/>
      <c r="C4" s="21">
        <v>42526</v>
      </c>
      <c r="D4" s="21"/>
      <c r="E4" s="5"/>
      <c r="F4" s="4"/>
      <c r="G4" s="40"/>
      <c r="H4" s="5"/>
    </row>
    <row r="5" spans="1:9" ht="15.75">
      <c r="A5" s="1"/>
      <c r="B5" s="5"/>
      <c r="C5" s="3"/>
      <c r="D5" s="104" t="s">
        <v>627</v>
      </c>
      <c r="E5" s="104"/>
      <c r="F5" s="104"/>
      <c r="G5" s="38"/>
      <c r="H5" s="39"/>
      <c r="I5" s="3"/>
    </row>
    <row r="6" spans="1:9" ht="15.75">
      <c r="A6" s="1"/>
      <c r="B6" s="5"/>
      <c r="C6" s="3"/>
      <c r="D6" s="104" t="s">
        <v>84</v>
      </c>
      <c r="E6" s="104"/>
      <c r="F6" s="104"/>
      <c r="G6" s="38"/>
      <c r="H6" s="39"/>
      <c r="I6" s="3"/>
    </row>
    <row r="7" spans="3:8" ht="12.75">
      <c r="C7" s="37"/>
      <c r="D7" s="37"/>
      <c r="G7" s="36"/>
      <c r="H7" s="35"/>
    </row>
    <row r="8" spans="1:9" s="50" customFormat="1" ht="21">
      <c r="A8" s="46" t="s">
        <v>626</v>
      </c>
      <c r="B8" s="46" t="s">
        <v>0</v>
      </c>
      <c r="C8" s="47" t="s">
        <v>14</v>
      </c>
      <c r="D8" s="47" t="s">
        <v>13</v>
      </c>
      <c r="E8" s="48" t="s">
        <v>1</v>
      </c>
      <c r="F8" s="49" t="s">
        <v>3</v>
      </c>
      <c r="G8" s="49" t="s">
        <v>8</v>
      </c>
      <c r="H8" s="48" t="s">
        <v>9</v>
      </c>
      <c r="I8" s="48" t="s">
        <v>12</v>
      </c>
    </row>
    <row r="9" spans="1:9" s="34" customFormat="1" ht="15.75">
      <c r="A9" s="83">
        <v>1</v>
      </c>
      <c r="B9" s="84">
        <v>215</v>
      </c>
      <c r="C9" s="81" t="s">
        <v>176</v>
      </c>
      <c r="D9" s="81" t="s">
        <v>177</v>
      </c>
      <c r="E9" s="83" t="s">
        <v>178</v>
      </c>
      <c r="F9" s="81" t="s">
        <v>179</v>
      </c>
      <c r="G9" s="61">
        <v>13.45</v>
      </c>
      <c r="H9" s="61">
        <v>13.11</v>
      </c>
      <c r="I9" s="81" t="s">
        <v>180</v>
      </c>
    </row>
    <row r="10" spans="1:9" s="34" customFormat="1" ht="15.75">
      <c r="A10" s="83">
        <v>2</v>
      </c>
      <c r="B10" s="84">
        <v>119</v>
      </c>
      <c r="C10" s="81" t="s">
        <v>391</v>
      </c>
      <c r="D10" s="81" t="s">
        <v>353</v>
      </c>
      <c r="E10" s="83" t="s">
        <v>392</v>
      </c>
      <c r="F10" s="81" t="s">
        <v>28</v>
      </c>
      <c r="G10" s="61">
        <v>13.48</v>
      </c>
      <c r="H10" s="61">
        <v>13.48</v>
      </c>
      <c r="I10" s="81" t="s">
        <v>29</v>
      </c>
    </row>
    <row r="11" spans="1:9" s="34" customFormat="1" ht="15.75">
      <c r="A11" s="83">
        <v>3</v>
      </c>
      <c r="B11" s="84">
        <v>216</v>
      </c>
      <c r="C11" s="81" t="s">
        <v>459</v>
      </c>
      <c r="D11" s="81" t="s">
        <v>460</v>
      </c>
      <c r="E11" s="83" t="s">
        <v>461</v>
      </c>
      <c r="F11" s="81" t="s">
        <v>24</v>
      </c>
      <c r="G11" s="61">
        <v>13.92</v>
      </c>
      <c r="H11" s="61">
        <v>13.78</v>
      </c>
      <c r="I11" s="81" t="s">
        <v>629</v>
      </c>
    </row>
    <row r="12" spans="1:9" s="34" customFormat="1" ht="15.75">
      <c r="A12" s="83">
        <v>4</v>
      </c>
      <c r="B12" s="84">
        <v>100</v>
      </c>
      <c r="C12" s="81" t="s">
        <v>107</v>
      </c>
      <c r="D12" s="81" t="s">
        <v>108</v>
      </c>
      <c r="E12" s="83" t="s">
        <v>109</v>
      </c>
      <c r="F12" s="81" t="s">
        <v>110</v>
      </c>
      <c r="G12" s="61">
        <v>13.82</v>
      </c>
      <c r="H12" s="61">
        <v>13.83</v>
      </c>
      <c r="I12" s="81" t="s">
        <v>111</v>
      </c>
    </row>
    <row r="13" spans="1:9" s="34" customFormat="1" ht="15.75">
      <c r="A13" s="83">
        <v>5</v>
      </c>
      <c r="B13" s="84">
        <v>151</v>
      </c>
      <c r="C13" s="81" t="s">
        <v>456</v>
      </c>
      <c r="D13" s="81" t="s">
        <v>158</v>
      </c>
      <c r="E13" s="83" t="s">
        <v>457</v>
      </c>
      <c r="F13" s="81" t="s">
        <v>36</v>
      </c>
      <c r="G13" s="61">
        <v>13.95</v>
      </c>
      <c r="H13" s="61">
        <v>14.04</v>
      </c>
      <c r="I13" s="81" t="s">
        <v>458</v>
      </c>
    </row>
    <row r="14" spans="1:9" s="34" customFormat="1" ht="15.75">
      <c r="A14" s="83">
        <v>6</v>
      </c>
      <c r="B14" s="84">
        <v>115</v>
      </c>
      <c r="C14" s="81" t="s">
        <v>220</v>
      </c>
      <c r="D14" s="81" t="s">
        <v>221</v>
      </c>
      <c r="E14" s="83" t="s">
        <v>222</v>
      </c>
      <c r="F14" s="81" t="s">
        <v>58</v>
      </c>
      <c r="G14" s="61">
        <v>13.91</v>
      </c>
      <c r="H14" s="61">
        <v>14.05</v>
      </c>
      <c r="I14" s="81" t="s">
        <v>59</v>
      </c>
    </row>
    <row r="15" spans="1:9" s="34" customFormat="1" ht="15.75">
      <c r="A15" s="83">
        <v>7</v>
      </c>
      <c r="B15" s="84">
        <v>45</v>
      </c>
      <c r="C15" s="80" t="s">
        <v>396</v>
      </c>
      <c r="D15" s="80" t="s">
        <v>158</v>
      </c>
      <c r="E15" s="93" t="s">
        <v>397</v>
      </c>
      <c r="F15" s="81" t="s">
        <v>23</v>
      </c>
      <c r="G15" s="61">
        <v>13.98</v>
      </c>
      <c r="H15" s="61"/>
      <c r="I15" s="80" t="s">
        <v>171</v>
      </c>
    </row>
    <row r="16" spans="1:9" s="34" customFormat="1" ht="15.75">
      <c r="A16" s="83">
        <v>8</v>
      </c>
      <c r="B16" s="84">
        <v>157</v>
      </c>
      <c r="C16" s="80" t="s">
        <v>478</v>
      </c>
      <c r="D16" s="80" t="s">
        <v>479</v>
      </c>
      <c r="E16" s="93" t="s">
        <v>480</v>
      </c>
      <c r="F16" s="81" t="s">
        <v>37</v>
      </c>
      <c r="G16" s="61">
        <v>14.01</v>
      </c>
      <c r="H16" s="61"/>
      <c r="I16" s="80" t="s">
        <v>621</v>
      </c>
    </row>
    <row r="17" spans="1:9" s="34" customFormat="1" ht="15.75">
      <c r="A17" s="83">
        <v>9</v>
      </c>
      <c r="B17" s="84">
        <v>155</v>
      </c>
      <c r="C17" s="80" t="s">
        <v>470</v>
      </c>
      <c r="D17" s="80" t="s">
        <v>471</v>
      </c>
      <c r="E17" s="93" t="s">
        <v>472</v>
      </c>
      <c r="F17" s="81" t="s">
        <v>37</v>
      </c>
      <c r="G17" s="61">
        <v>14.07</v>
      </c>
      <c r="H17" s="61"/>
      <c r="I17" s="80" t="s">
        <v>621</v>
      </c>
    </row>
    <row r="18" spans="1:9" s="34" customFormat="1" ht="15.75">
      <c r="A18" s="83">
        <v>10</v>
      </c>
      <c r="B18" s="84">
        <v>137</v>
      </c>
      <c r="C18" s="82" t="s">
        <v>451</v>
      </c>
      <c r="D18" s="82" t="s">
        <v>452</v>
      </c>
      <c r="E18" s="96" t="s">
        <v>411</v>
      </c>
      <c r="F18" s="81" t="s">
        <v>16</v>
      </c>
      <c r="G18" s="61">
        <v>14.2</v>
      </c>
      <c r="H18" s="61"/>
      <c r="I18" s="81" t="s">
        <v>60</v>
      </c>
    </row>
    <row r="19" spans="1:9" s="34" customFormat="1" ht="15.75">
      <c r="A19" s="83">
        <v>11</v>
      </c>
      <c r="B19" s="84">
        <v>206</v>
      </c>
      <c r="C19" s="81" t="s">
        <v>473</v>
      </c>
      <c r="D19" s="81" t="s">
        <v>474</v>
      </c>
      <c r="E19" s="83" t="s">
        <v>447</v>
      </c>
      <c r="F19" s="81" t="s">
        <v>10</v>
      </c>
      <c r="G19" s="61">
        <v>14.32</v>
      </c>
      <c r="H19" s="61"/>
      <c r="I19" s="81" t="s">
        <v>44</v>
      </c>
    </row>
    <row r="20" spans="1:9" s="34" customFormat="1" ht="15.75">
      <c r="A20" s="83">
        <v>12</v>
      </c>
      <c r="B20" s="84">
        <v>140</v>
      </c>
      <c r="C20" s="81" t="s">
        <v>377</v>
      </c>
      <c r="D20" s="81" t="s">
        <v>326</v>
      </c>
      <c r="E20" s="83" t="s">
        <v>378</v>
      </c>
      <c r="F20" s="81" t="s">
        <v>16</v>
      </c>
      <c r="G20" s="61">
        <v>14.36</v>
      </c>
      <c r="H20" s="61"/>
      <c r="I20" s="81" t="s">
        <v>17</v>
      </c>
    </row>
    <row r="21" spans="1:9" s="34" customFormat="1" ht="15.75">
      <c r="A21" s="83">
        <v>13</v>
      </c>
      <c r="B21" s="84">
        <v>218</v>
      </c>
      <c r="C21" s="81" t="s">
        <v>467</v>
      </c>
      <c r="D21" s="81" t="s">
        <v>468</v>
      </c>
      <c r="E21" s="83" t="s">
        <v>469</v>
      </c>
      <c r="F21" s="81" t="s">
        <v>24</v>
      </c>
      <c r="G21" s="61">
        <v>14.54</v>
      </c>
      <c r="H21" s="61"/>
      <c r="I21" s="81" t="s">
        <v>628</v>
      </c>
    </row>
    <row r="22" spans="1:9" s="34" customFormat="1" ht="15.75">
      <c r="A22" s="83">
        <v>14</v>
      </c>
      <c r="B22" s="84">
        <v>181</v>
      </c>
      <c r="C22" s="81" t="s">
        <v>481</v>
      </c>
      <c r="D22" s="81" t="s">
        <v>115</v>
      </c>
      <c r="E22" s="83" t="s">
        <v>297</v>
      </c>
      <c r="F22" s="81" t="s">
        <v>34</v>
      </c>
      <c r="G22" s="61">
        <v>14.71</v>
      </c>
      <c r="H22" s="61"/>
      <c r="I22" s="81" t="s">
        <v>175</v>
      </c>
    </row>
    <row r="23" spans="1:9" s="34" customFormat="1" ht="15.75">
      <c r="A23" s="83">
        <v>15</v>
      </c>
      <c r="B23" s="84">
        <v>56</v>
      </c>
      <c r="C23" s="80" t="s">
        <v>475</v>
      </c>
      <c r="D23" s="80" t="s">
        <v>215</v>
      </c>
      <c r="E23" s="93" t="s">
        <v>476</v>
      </c>
      <c r="F23" s="81" t="s">
        <v>18</v>
      </c>
      <c r="G23" s="61">
        <v>14.73</v>
      </c>
      <c r="H23" s="61"/>
      <c r="I23" s="80" t="s">
        <v>19</v>
      </c>
    </row>
    <row r="24" spans="1:9" s="34" customFormat="1" ht="15.75">
      <c r="A24" s="83">
        <v>16</v>
      </c>
      <c r="B24" s="84">
        <v>99</v>
      </c>
      <c r="C24" s="80" t="s">
        <v>337</v>
      </c>
      <c r="D24" s="80" t="s">
        <v>310</v>
      </c>
      <c r="E24" s="93" t="s">
        <v>338</v>
      </c>
      <c r="F24" s="81" t="s">
        <v>56</v>
      </c>
      <c r="G24" s="61">
        <v>14.83</v>
      </c>
      <c r="H24" s="61"/>
      <c r="I24" s="80" t="s">
        <v>339</v>
      </c>
    </row>
    <row r="25" spans="1:9" s="34" customFormat="1" ht="15.75">
      <c r="A25" s="83">
        <v>17</v>
      </c>
      <c r="B25" s="84">
        <v>177</v>
      </c>
      <c r="C25" s="81" t="s">
        <v>266</v>
      </c>
      <c r="D25" s="81" t="s">
        <v>215</v>
      </c>
      <c r="E25" s="83" t="s">
        <v>477</v>
      </c>
      <c r="F25" s="81" t="s">
        <v>74</v>
      </c>
      <c r="G25" s="61">
        <v>15.19</v>
      </c>
      <c r="H25" s="61"/>
      <c r="I25" s="81" t="s">
        <v>203</v>
      </c>
    </row>
    <row r="26" spans="1:9" s="34" customFormat="1" ht="15.75">
      <c r="A26" s="83">
        <v>18</v>
      </c>
      <c r="B26" s="84">
        <v>34</v>
      </c>
      <c r="C26" s="80" t="s">
        <v>453</v>
      </c>
      <c r="D26" s="80" t="s">
        <v>454</v>
      </c>
      <c r="E26" s="93" t="s">
        <v>455</v>
      </c>
      <c r="F26" s="81" t="s">
        <v>26</v>
      </c>
      <c r="G26" s="61">
        <v>15.46</v>
      </c>
      <c r="H26" s="61"/>
      <c r="I26" s="80" t="s">
        <v>332</v>
      </c>
    </row>
    <row r="27" spans="1:9" s="34" customFormat="1" ht="15.75">
      <c r="A27" s="83">
        <v>19</v>
      </c>
      <c r="B27" s="84">
        <v>107</v>
      </c>
      <c r="C27" s="80" t="s">
        <v>344</v>
      </c>
      <c r="D27" s="80" t="s">
        <v>158</v>
      </c>
      <c r="E27" s="93" t="s">
        <v>482</v>
      </c>
      <c r="F27" s="81" t="s">
        <v>212</v>
      </c>
      <c r="G27" s="61">
        <v>15.48</v>
      </c>
      <c r="H27" s="61"/>
      <c r="I27" s="80" t="s">
        <v>213</v>
      </c>
    </row>
    <row r="28" spans="1:9" s="34" customFormat="1" ht="15.75">
      <c r="A28" s="83">
        <v>20</v>
      </c>
      <c r="B28" s="84">
        <v>143</v>
      </c>
      <c r="C28" s="81" t="s">
        <v>462</v>
      </c>
      <c r="D28" s="81" t="s">
        <v>463</v>
      </c>
      <c r="E28" s="83" t="s">
        <v>464</v>
      </c>
      <c r="F28" s="81" t="s">
        <v>16</v>
      </c>
      <c r="G28" s="61">
        <v>16.47</v>
      </c>
      <c r="H28" s="61"/>
      <c r="I28" s="81" t="s">
        <v>60</v>
      </c>
    </row>
    <row r="29" spans="1:9" s="34" customFormat="1" ht="15.75">
      <c r="A29" s="83">
        <v>21</v>
      </c>
      <c r="B29" s="84">
        <v>165</v>
      </c>
      <c r="C29" s="80" t="s">
        <v>301</v>
      </c>
      <c r="D29" s="80" t="s">
        <v>108</v>
      </c>
      <c r="E29" s="93" t="s">
        <v>302</v>
      </c>
      <c r="F29" s="87" t="s">
        <v>42</v>
      </c>
      <c r="G29" s="61">
        <v>16.81</v>
      </c>
      <c r="H29" s="61"/>
      <c r="I29" s="80" t="s">
        <v>43</v>
      </c>
    </row>
    <row r="30" spans="1:9" s="34" customFormat="1" ht="15.75">
      <c r="A30" s="83">
        <v>22</v>
      </c>
      <c r="B30" s="84">
        <v>136</v>
      </c>
      <c r="C30" s="81" t="s">
        <v>465</v>
      </c>
      <c r="D30" s="81" t="s">
        <v>132</v>
      </c>
      <c r="E30" s="83" t="s">
        <v>466</v>
      </c>
      <c r="F30" s="81" t="s">
        <v>25</v>
      </c>
      <c r="G30" s="61">
        <v>18.04</v>
      </c>
      <c r="H30" s="61"/>
      <c r="I30" s="81" t="s">
        <v>630</v>
      </c>
    </row>
  </sheetData>
  <sheetProtection/>
  <mergeCells count="4">
    <mergeCell ref="A1:H1"/>
    <mergeCell ref="A2:H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5" zoomScaleNormal="85" zoomScalePageLayoutView="0" workbookViewId="0" topLeftCell="A5">
      <selection activeCell="G43" sqref="G43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6" bestFit="1" customWidth="1"/>
    <col min="8" max="8" width="22.140625" style="0" bestFit="1" customWidth="1"/>
  </cols>
  <sheetData>
    <row r="1" spans="1:8" ht="20.25">
      <c r="A1" s="103" t="s">
        <v>11</v>
      </c>
      <c r="B1" s="103"/>
      <c r="C1" s="103"/>
      <c r="D1" s="103"/>
      <c r="E1" s="103"/>
      <c r="F1" s="103"/>
      <c r="G1" s="103"/>
      <c r="H1" s="41"/>
    </row>
    <row r="2" spans="1:8" ht="20.25">
      <c r="A2" s="103" t="s">
        <v>79</v>
      </c>
      <c r="B2" s="103"/>
      <c r="C2" s="103"/>
      <c r="D2" s="103"/>
      <c r="E2" s="103"/>
      <c r="F2" s="103"/>
      <c r="G2" s="103"/>
      <c r="H2" s="16"/>
    </row>
    <row r="3" spans="1:7" ht="20.25">
      <c r="A3" s="6"/>
      <c r="B3" s="65"/>
      <c r="C3" s="20" t="s">
        <v>77</v>
      </c>
      <c r="D3" s="20"/>
      <c r="E3" s="5"/>
      <c r="F3" s="6"/>
      <c r="G3" s="97"/>
    </row>
    <row r="4" spans="1:7" ht="15.75">
      <c r="A4" s="1"/>
      <c r="B4" s="65"/>
      <c r="C4" s="21">
        <v>42526</v>
      </c>
      <c r="D4" s="21"/>
      <c r="E4" s="5"/>
      <c r="F4" s="4"/>
      <c r="G4" s="40"/>
    </row>
    <row r="5" spans="1:8" ht="15.75">
      <c r="A5" s="1"/>
      <c r="B5" s="5"/>
      <c r="C5" s="3"/>
      <c r="D5" s="104" t="s">
        <v>702</v>
      </c>
      <c r="E5" s="104"/>
      <c r="F5" s="104"/>
      <c r="G5" s="39"/>
      <c r="H5" s="3"/>
    </row>
    <row r="6" spans="1:8" ht="15.75">
      <c r="A6" s="1"/>
      <c r="B6" s="5"/>
      <c r="C6" s="3"/>
      <c r="D6" s="104" t="s">
        <v>84</v>
      </c>
      <c r="E6" s="104"/>
      <c r="F6" s="104"/>
      <c r="G6" s="39"/>
      <c r="H6" s="3"/>
    </row>
    <row r="7" spans="3:7" ht="12.75">
      <c r="C7" s="37"/>
      <c r="D7" s="37"/>
      <c r="G7" s="35"/>
    </row>
    <row r="8" spans="1:8" s="50" customFormat="1" ht="21">
      <c r="A8" s="46" t="s">
        <v>626</v>
      </c>
      <c r="B8" s="46" t="s">
        <v>0</v>
      </c>
      <c r="C8" s="47" t="s">
        <v>14</v>
      </c>
      <c r="D8" s="47" t="s">
        <v>13</v>
      </c>
      <c r="E8" s="48" t="s">
        <v>1</v>
      </c>
      <c r="F8" s="49" t="s">
        <v>3</v>
      </c>
      <c r="G8" s="48" t="s">
        <v>9</v>
      </c>
      <c r="H8" s="48" t="s">
        <v>12</v>
      </c>
    </row>
    <row r="9" spans="1:8" s="34" customFormat="1" ht="15.75">
      <c r="A9" s="83">
        <v>1</v>
      </c>
      <c r="B9" s="84">
        <v>130</v>
      </c>
      <c r="C9" s="81" t="s">
        <v>217</v>
      </c>
      <c r="D9" s="81" t="s">
        <v>218</v>
      </c>
      <c r="E9" s="83" t="s">
        <v>219</v>
      </c>
      <c r="F9" s="81" t="s">
        <v>38</v>
      </c>
      <c r="G9" s="68" t="s">
        <v>698</v>
      </c>
      <c r="H9" s="81" t="s">
        <v>62</v>
      </c>
    </row>
    <row r="10" spans="1:8" s="34" customFormat="1" ht="15.75">
      <c r="A10" s="83">
        <v>2</v>
      </c>
      <c r="B10" s="84">
        <v>159</v>
      </c>
      <c r="C10" s="80" t="s">
        <v>124</v>
      </c>
      <c r="D10" s="80" t="s">
        <v>125</v>
      </c>
      <c r="E10" s="93" t="s">
        <v>126</v>
      </c>
      <c r="F10" s="81" t="s">
        <v>37</v>
      </c>
      <c r="G10" s="68" t="s">
        <v>699</v>
      </c>
      <c r="H10" s="80" t="s">
        <v>621</v>
      </c>
    </row>
    <row r="11" spans="1:8" s="34" customFormat="1" ht="15.75">
      <c r="A11" s="83">
        <v>3</v>
      </c>
      <c r="B11" s="84">
        <v>45</v>
      </c>
      <c r="C11" s="80" t="s">
        <v>396</v>
      </c>
      <c r="D11" s="80" t="s">
        <v>158</v>
      </c>
      <c r="E11" s="93" t="s">
        <v>397</v>
      </c>
      <c r="F11" s="81" t="s">
        <v>23</v>
      </c>
      <c r="G11" s="68" t="s">
        <v>700</v>
      </c>
      <c r="H11" s="80" t="s">
        <v>171</v>
      </c>
    </row>
    <row r="12" spans="1:8" ht="15.75">
      <c r="A12" s="83">
        <v>4</v>
      </c>
      <c r="B12" s="84">
        <v>162</v>
      </c>
      <c r="C12" s="80" t="s">
        <v>261</v>
      </c>
      <c r="D12" s="80" t="s">
        <v>105</v>
      </c>
      <c r="E12" s="93" t="s">
        <v>262</v>
      </c>
      <c r="F12" s="81" t="s">
        <v>37</v>
      </c>
      <c r="G12" s="68" t="s">
        <v>701</v>
      </c>
      <c r="H12" s="80" t="s">
        <v>621</v>
      </c>
    </row>
    <row r="13" spans="1:8" ht="15.75">
      <c r="A13" s="83">
        <v>5</v>
      </c>
      <c r="B13" s="84">
        <v>134</v>
      </c>
      <c r="C13" s="81" t="s">
        <v>309</v>
      </c>
      <c r="D13" s="81" t="s">
        <v>310</v>
      </c>
      <c r="E13" s="83" t="s">
        <v>311</v>
      </c>
      <c r="F13" s="81" t="s">
        <v>38</v>
      </c>
      <c r="G13" s="68" t="s">
        <v>693</v>
      </c>
      <c r="H13" s="81" t="s">
        <v>228</v>
      </c>
    </row>
    <row r="14" spans="1:8" s="34" customFormat="1" ht="15.75">
      <c r="A14" s="83">
        <v>6</v>
      </c>
      <c r="B14" s="84">
        <v>140</v>
      </c>
      <c r="C14" s="81" t="s">
        <v>377</v>
      </c>
      <c r="D14" s="81" t="s">
        <v>326</v>
      </c>
      <c r="E14" s="83" t="s">
        <v>378</v>
      </c>
      <c r="F14" s="81" t="s">
        <v>16</v>
      </c>
      <c r="G14" s="68">
        <v>45.82</v>
      </c>
      <c r="H14" s="81" t="s">
        <v>17</v>
      </c>
    </row>
    <row r="15" spans="1:8" ht="15.75">
      <c r="A15" s="83">
        <v>7</v>
      </c>
      <c r="B15" s="84">
        <v>98</v>
      </c>
      <c r="C15" s="81" t="s">
        <v>388</v>
      </c>
      <c r="D15" s="81" t="s">
        <v>389</v>
      </c>
      <c r="E15" s="83" t="s">
        <v>390</v>
      </c>
      <c r="F15" s="81" t="s">
        <v>56</v>
      </c>
      <c r="G15" s="68" t="s">
        <v>694</v>
      </c>
      <c r="H15" s="81" t="s">
        <v>57</v>
      </c>
    </row>
    <row r="16" spans="1:8" ht="15.75">
      <c r="A16" s="83">
        <v>8</v>
      </c>
      <c r="B16" s="84">
        <v>119</v>
      </c>
      <c r="C16" s="81" t="s">
        <v>391</v>
      </c>
      <c r="D16" s="81" t="s">
        <v>353</v>
      </c>
      <c r="E16" s="83" t="s">
        <v>392</v>
      </c>
      <c r="F16" s="81" t="s">
        <v>28</v>
      </c>
      <c r="G16" s="68" t="s">
        <v>695</v>
      </c>
      <c r="H16" s="81" t="s">
        <v>29</v>
      </c>
    </row>
    <row r="17" spans="1:8" s="30" customFormat="1" ht="15.75">
      <c r="A17" s="83">
        <v>9</v>
      </c>
      <c r="B17" s="84">
        <v>122</v>
      </c>
      <c r="C17" s="81" t="s">
        <v>383</v>
      </c>
      <c r="D17" s="81" t="s">
        <v>384</v>
      </c>
      <c r="E17" s="83" t="s">
        <v>385</v>
      </c>
      <c r="F17" s="81" t="s">
        <v>28</v>
      </c>
      <c r="G17" s="68" t="s">
        <v>689</v>
      </c>
      <c r="H17" s="82" t="s">
        <v>29</v>
      </c>
    </row>
    <row r="18" spans="1:8" s="34" customFormat="1" ht="15.75">
      <c r="A18" s="83">
        <v>10</v>
      </c>
      <c r="B18" s="86">
        <v>19</v>
      </c>
      <c r="C18" s="80" t="s">
        <v>375</v>
      </c>
      <c r="D18" s="80" t="s">
        <v>105</v>
      </c>
      <c r="E18" s="93" t="s">
        <v>376</v>
      </c>
      <c r="F18" s="81" t="s">
        <v>15</v>
      </c>
      <c r="G18" s="68">
        <v>47.38</v>
      </c>
      <c r="H18" s="80" t="s">
        <v>52</v>
      </c>
    </row>
    <row r="19" spans="1:8" s="30" customFormat="1" ht="15.75">
      <c r="A19" s="83">
        <v>11</v>
      </c>
      <c r="B19" s="84">
        <v>43</v>
      </c>
      <c r="C19" s="80" t="s">
        <v>168</v>
      </c>
      <c r="D19" s="80" t="s">
        <v>169</v>
      </c>
      <c r="E19" s="93" t="s">
        <v>170</v>
      </c>
      <c r="F19" s="81" t="s">
        <v>23</v>
      </c>
      <c r="G19" s="68" t="s">
        <v>690</v>
      </c>
      <c r="H19" s="80" t="s">
        <v>171</v>
      </c>
    </row>
    <row r="20" spans="1:8" s="34" customFormat="1" ht="15.75">
      <c r="A20" s="83">
        <v>12</v>
      </c>
      <c r="B20" s="84">
        <v>70</v>
      </c>
      <c r="C20" s="80" t="s">
        <v>367</v>
      </c>
      <c r="D20" s="80" t="s">
        <v>368</v>
      </c>
      <c r="E20" s="93" t="s">
        <v>93</v>
      </c>
      <c r="F20" s="81" t="s">
        <v>22</v>
      </c>
      <c r="G20" s="68">
        <v>47.43</v>
      </c>
      <c r="H20" s="80" t="s">
        <v>328</v>
      </c>
    </row>
    <row r="21" spans="1:8" s="34" customFormat="1" ht="15.75">
      <c r="A21" s="83">
        <v>13</v>
      </c>
      <c r="B21" s="84">
        <v>106</v>
      </c>
      <c r="C21" s="80" t="s">
        <v>209</v>
      </c>
      <c r="D21" s="80" t="s">
        <v>210</v>
      </c>
      <c r="E21" s="93" t="s">
        <v>211</v>
      </c>
      <c r="F21" s="81" t="s">
        <v>212</v>
      </c>
      <c r="G21" s="68">
        <v>47.68</v>
      </c>
      <c r="H21" s="80" t="s">
        <v>213</v>
      </c>
    </row>
    <row r="22" spans="1:8" s="34" customFormat="1" ht="15.75">
      <c r="A22" s="83">
        <v>14</v>
      </c>
      <c r="B22" s="84">
        <v>71</v>
      </c>
      <c r="C22" s="80" t="s">
        <v>112</v>
      </c>
      <c r="D22" s="80" t="s">
        <v>369</v>
      </c>
      <c r="E22" s="93" t="s">
        <v>370</v>
      </c>
      <c r="F22" s="81" t="s">
        <v>22</v>
      </c>
      <c r="G22" s="68">
        <v>47.77</v>
      </c>
      <c r="H22" s="80" t="s">
        <v>328</v>
      </c>
    </row>
    <row r="23" spans="1:8" s="30" customFormat="1" ht="15.75">
      <c r="A23" s="83">
        <v>15</v>
      </c>
      <c r="B23" s="84">
        <v>179</v>
      </c>
      <c r="C23" s="81" t="s">
        <v>200</v>
      </c>
      <c r="D23" s="81" t="s">
        <v>201</v>
      </c>
      <c r="E23" s="83" t="s">
        <v>202</v>
      </c>
      <c r="F23" s="81" t="s">
        <v>74</v>
      </c>
      <c r="G23" s="68" t="s">
        <v>696</v>
      </c>
      <c r="H23" s="81" t="s">
        <v>203</v>
      </c>
    </row>
    <row r="24" spans="1:8" s="34" customFormat="1" ht="15.75">
      <c r="A24" s="83">
        <v>16</v>
      </c>
      <c r="B24" s="84">
        <v>187</v>
      </c>
      <c r="C24" s="81" t="s">
        <v>620</v>
      </c>
      <c r="D24" s="81" t="s">
        <v>321</v>
      </c>
      <c r="E24" s="83" t="s">
        <v>322</v>
      </c>
      <c r="F24" s="81" t="s">
        <v>34</v>
      </c>
      <c r="G24" s="68">
        <v>48.13</v>
      </c>
      <c r="H24" s="81" t="s">
        <v>175</v>
      </c>
    </row>
    <row r="25" spans="1:8" s="30" customFormat="1" ht="15.75">
      <c r="A25" s="83">
        <v>17</v>
      </c>
      <c r="B25" s="84">
        <v>180</v>
      </c>
      <c r="C25" s="81" t="s">
        <v>393</v>
      </c>
      <c r="D25" s="81" t="s">
        <v>394</v>
      </c>
      <c r="E25" s="83" t="s">
        <v>395</v>
      </c>
      <c r="F25" s="81" t="s">
        <v>74</v>
      </c>
      <c r="G25" s="68" t="s">
        <v>697</v>
      </c>
      <c r="H25" s="81" t="s">
        <v>374</v>
      </c>
    </row>
    <row r="26" spans="1:8" s="30" customFormat="1" ht="15.75">
      <c r="A26" s="83">
        <v>18</v>
      </c>
      <c r="B26" s="84">
        <v>124</v>
      </c>
      <c r="C26" s="81" t="s">
        <v>379</v>
      </c>
      <c r="D26" s="81" t="s">
        <v>99</v>
      </c>
      <c r="E26" s="96" t="s">
        <v>380</v>
      </c>
      <c r="F26" s="81" t="s">
        <v>381</v>
      </c>
      <c r="G26" s="68" t="s">
        <v>691</v>
      </c>
      <c r="H26" s="82" t="s">
        <v>382</v>
      </c>
    </row>
    <row r="27" spans="1:8" s="34" customFormat="1" ht="15.75">
      <c r="A27" s="83">
        <v>19</v>
      </c>
      <c r="B27" s="84">
        <v>132</v>
      </c>
      <c r="C27" s="81" t="s">
        <v>184</v>
      </c>
      <c r="D27" s="81" t="s">
        <v>185</v>
      </c>
      <c r="E27" s="83" t="s">
        <v>186</v>
      </c>
      <c r="F27" s="81" t="s">
        <v>38</v>
      </c>
      <c r="G27" s="68">
        <v>49.18</v>
      </c>
      <c r="H27" s="81" t="s">
        <v>187</v>
      </c>
    </row>
    <row r="28" spans="1:8" s="34" customFormat="1" ht="15.75">
      <c r="A28" s="83">
        <v>20</v>
      </c>
      <c r="B28" s="84">
        <v>76</v>
      </c>
      <c r="C28" s="80" t="s">
        <v>134</v>
      </c>
      <c r="D28" s="80" t="s">
        <v>135</v>
      </c>
      <c r="E28" s="93" t="s">
        <v>136</v>
      </c>
      <c r="F28" s="81" t="s">
        <v>22</v>
      </c>
      <c r="G28" s="68">
        <v>49.44</v>
      </c>
      <c r="H28" s="80" t="s">
        <v>117</v>
      </c>
    </row>
    <row r="29" spans="1:8" s="34" customFormat="1" ht="15.75">
      <c r="A29" s="83">
        <v>21</v>
      </c>
      <c r="B29" s="84">
        <v>147</v>
      </c>
      <c r="C29" s="81" t="s">
        <v>358</v>
      </c>
      <c r="D29" s="81" t="s">
        <v>173</v>
      </c>
      <c r="E29" s="83">
        <v>2003</v>
      </c>
      <c r="F29" s="81" t="s">
        <v>359</v>
      </c>
      <c r="G29" s="68">
        <v>49.46</v>
      </c>
      <c r="H29" s="81" t="s">
        <v>66</v>
      </c>
    </row>
    <row r="30" spans="1:8" s="34" customFormat="1" ht="15.75">
      <c r="A30" s="83">
        <v>22</v>
      </c>
      <c r="B30" s="84">
        <v>74</v>
      </c>
      <c r="C30" s="80" t="s">
        <v>346</v>
      </c>
      <c r="D30" s="80" t="s">
        <v>347</v>
      </c>
      <c r="E30" s="93"/>
      <c r="F30" s="81" t="s">
        <v>22</v>
      </c>
      <c r="G30" s="68">
        <v>49.53</v>
      </c>
      <c r="H30" s="80" t="s">
        <v>348</v>
      </c>
    </row>
    <row r="31" spans="1:8" s="34" customFormat="1" ht="15.75">
      <c r="A31" s="83">
        <v>23</v>
      </c>
      <c r="B31" s="84">
        <v>78</v>
      </c>
      <c r="C31" s="80" t="s">
        <v>214</v>
      </c>
      <c r="D31" s="80" t="s">
        <v>215</v>
      </c>
      <c r="E31" s="93" t="s">
        <v>216</v>
      </c>
      <c r="F31" s="81" t="s">
        <v>22</v>
      </c>
      <c r="G31" s="68">
        <v>49.81</v>
      </c>
      <c r="H31" s="80" t="s">
        <v>117</v>
      </c>
    </row>
    <row r="32" spans="1:8" s="34" customFormat="1" ht="15.75">
      <c r="A32" s="83">
        <v>24</v>
      </c>
      <c r="B32" s="84">
        <v>39</v>
      </c>
      <c r="C32" s="80" t="s">
        <v>352</v>
      </c>
      <c r="D32" s="80" t="s">
        <v>353</v>
      </c>
      <c r="E32" s="93" t="s">
        <v>354</v>
      </c>
      <c r="F32" s="81" t="s">
        <v>26</v>
      </c>
      <c r="G32" s="68">
        <v>49.84</v>
      </c>
      <c r="H32" s="80" t="s">
        <v>54</v>
      </c>
    </row>
    <row r="33" spans="1:8" s="34" customFormat="1" ht="15.75">
      <c r="A33" s="83">
        <v>25</v>
      </c>
      <c r="B33" s="84">
        <v>87</v>
      </c>
      <c r="C33" s="80" t="s">
        <v>283</v>
      </c>
      <c r="D33" s="80" t="s">
        <v>169</v>
      </c>
      <c r="E33" s="93" t="s">
        <v>284</v>
      </c>
      <c r="F33" s="81" t="s">
        <v>22</v>
      </c>
      <c r="G33" s="68">
        <v>50.03</v>
      </c>
      <c r="H33" s="80" t="s">
        <v>167</v>
      </c>
    </row>
    <row r="34" spans="1:8" s="34" customFormat="1" ht="15.75">
      <c r="A34" s="83">
        <v>26</v>
      </c>
      <c r="B34" s="84">
        <v>99</v>
      </c>
      <c r="C34" s="80" t="s">
        <v>337</v>
      </c>
      <c r="D34" s="80" t="s">
        <v>310</v>
      </c>
      <c r="E34" s="93" t="s">
        <v>338</v>
      </c>
      <c r="F34" s="81" t="s">
        <v>56</v>
      </c>
      <c r="G34" s="68">
        <v>50.06</v>
      </c>
      <c r="H34" s="80" t="s">
        <v>339</v>
      </c>
    </row>
    <row r="35" spans="1:8" s="34" customFormat="1" ht="15.75">
      <c r="A35" s="83">
        <v>27</v>
      </c>
      <c r="B35" s="84">
        <v>69</v>
      </c>
      <c r="C35" s="80" t="s">
        <v>355</v>
      </c>
      <c r="D35" s="80" t="s">
        <v>356</v>
      </c>
      <c r="E35" s="93" t="s">
        <v>357</v>
      </c>
      <c r="F35" s="81" t="s">
        <v>22</v>
      </c>
      <c r="G35" s="68">
        <v>50.07</v>
      </c>
      <c r="H35" s="80" t="s">
        <v>328</v>
      </c>
    </row>
    <row r="36" spans="1:8" s="34" customFormat="1" ht="15.75">
      <c r="A36" s="83">
        <v>28</v>
      </c>
      <c r="B36" s="84">
        <v>68</v>
      </c>
      <c r="C36" s="80" t="s">
        <v>344</v>
      </c>
      <c r="D36" s="80" t="s">
        <v>299</v>
      </c>
      <c r="E36" s="93" t="s">
        <v>345</v>
      </c>
      <c r="F36" s="81" t="s">
        <v>22</v>
      </c>
      <c r="G36" s="68">
        <v>50.12</v>
      </c>
      <c r="H36" s="80" t="s">
        <v>328</v>
      </c>
    </row>
    <row r="37" spans="1:8" s="34" customFormat="1" ht="15.75">
      <c r="A37" s="83">
        <v>29</v>
      </c>
      <c r="B37" s="84">
        <v>80</v>
      </c>
      <c r="C37" s="80" t="s">
        <v>363</v>
      </c>
      <c r="D37" s="80" t="s">
        <v>364</v>
      </c>
      <c r="E37" s="93" t="s">
        <v>365</v>
      </c>
      <c r="F37" s="81" t="s">
        <v>22</v>
      </c>
      <c r="G37" s="68">
        <v>50.51</v>
      </c>
      <c r="H37" s="80" t="s">
        <v>117</v>
      </c>
    </row>
    <row r="38" spans="1:8" s="34" customFormat="1" ht="15.75">
      <c r="A38" s="83">
        <v>30</v>
      </c>
      <c r="B38" s="84">
        <v>145</v>
      </c>
      <c r="C38" s="81" t="s">
        <v>323</v>
      </c>
      <c r="D38" s="81" t="s">
        <v>324</v>
      </c>
      <c r="E38" s="83" t="s">
        <v>186</v>
      </c>
      <c r="F38" s="81" t="s">
        <v>45</v>
      </c>
      <c r="G38" s="68">
        <v>50.61</v>
      </c>
      <c r="H38" s="81" t="s">
        <v>46</v>
      </c>
    </row>
    <row r="39" spans="1:8" s="34" customFormat="1" ht="15.75">
      <c r="A39" s="83">
        <v>31</v>
      </c>
      <c r="B39" s="84">
        <v>33</v>
      </c>
      <c r="C39" s="80" t="s">
        <v>223</v>
      </c>
      <c r="D39" s="80" t="s">
        <v>224</v>
      </c>
      <c r="E39" s="93" t="s">
        <v>199</v>
      </c>
      <c r="F39" s="81" t="s">
        <v>26</v>
      </c>
      <c r="G39" s="68">
        <v>50.63</v>
      </c>
      <c r="H39" s="80" t="s">
        <v>54</v>
      </c>
    </row>
    <row r="40" spans="1:8" s="30" customFormat="1" ht="15.75">
      <c r="A40" s="83">
        <v>32</v>
      </c>
      <c r="B40" s="84">
        <v>175</v>
      </c>
      <c r="C40" s="81" t="s">
        <v>371</v>
      </c>
      <c r="D40" s="81" t="s">
        <v>372</v>
      </c>
      <c r="E40" s="83" t="s">
        <v>373</v>
      </c>
      <c r="F40" s="81" t="s">
        <v>74</v>
      </c>
      <c r="G40" s="68" t="s">
        <v>688</v>
      </c>
      <c r="H40" s="81" t="s">
        <v>374</v>
      </c>
    </row>
    <row r="41" spans="1:8" s="34" customFormat="1" ht="15.75">
      <c r="A41" s="83">
        <v>33</v>
      </c>
      <c r="B41" s="84">
        <v>67</v>
      </c>
      <c r="C41" s="80" t="s">
        <v>349</v>
      </c>
      <c r="D41" s="80" t="s">
        <v>350</v>
      </c>
      <c r="E41" s="93" t="s">
        <v>351</v>
      </c>
      <c r="F41" s="81" t="s">
        <v>22</v>
      </c>
      <c r="G41" s="68">
        <v>50.75</v>
      </c>
      <c r="H41" s="80" t="s">
        <v>328</v>
      </c>
    </row>
    <row r="42" spans="1:8" s="34" customFormat="1" ht="15.75">
      <c r="A42" s="83">
        <v>34</v>
      </c>
      <c r="B42" s="84">
        <v>66</v>
      </c>
      <c r="C42" s="80" t="s">
        <v>325</v>
      </c>
      <c r="D42" s="80" t="s">
        <v>326</v>
      </c>
      <c r="E42" s="93" t="s">
        <v>327</v>
      </c>
      <c r="F42" s="81" t="s">
        <v>22</v>
      </c>
      <c r="G42" s="68">
        <v>50.84</v>
      </c>
      <c r="H42" s="80" t="s">
        <v>328</v>
      </c>
    </row>
    <row r="43" spans="1:8" s="30" customFormat="1" ht="15.75">
      <c r="A43" s="83">
        <v>35</v>
      </c>
      <c r="B43" s="84">
        <v>174</v>
      </c>
      <c r="C43" s="82" t="s">
        <v>140</v>
      </c>
      <c r="D43" s="82" t="s">
        <v>141</v>
      </c>
      <c r="E43" s="96" t="s">
        <v>142</v>
      </c>
      <c r="F43" s="81" t="s">
        <v>74</v>
      </c>
      <c r="G43" s="68" t="s">
        <v>692</v>
      </c>
      <c r="H43" s="82" t="s">
        <v>113</v>
      </c>
    </row>
    <row r="44" spans="1:8" s="34" customFormat="1" ht="15.75">
      <c r="A44" s="83">
        <v>36</v>
      </c>
      <c r="B44" s="84">
        <v>191</v>
      </c>
      <c r="C44" s="80" t="s">
        <v>229</v>
      </c>
      <c r="D44" s="80" t="s">
        <v>230</v>
      </c>
      <c r="E44" s="93" t="s">
        <v>231</v>
      </c>
      <c r="F44" s="81" t="s">
        <v>20</v>
      </c>
      <c r="G44" s="68">
        <v>51.13</v>
      </c>
      <c r="H44" s="80" t="s">
        <v>21</v>
      </c>
    </row>
    <row r="45" spans="1:8" s="34" customFormat="1" ht="15.75">
      <c r="A45" s="83">
        <v>37</v>
      </c>
      <c r="B45" s="84">
        <v>79</v>
      </c>
      <c r="C45" s="80" t="s">
        <v>269</v>
      </c>
      <c r="D45" s="80" t="s">
        <v>158</v>
      </c>
      <c r="E45" s="93" t="s">
        <v>270</v>
      </c>
      <c r="F45" s="81" t="s">
        <v>22</v>
      </c>
      <c r="G45" s="68">
        <v>51.74</v>
      </c>
      <c r="H45" s="80" t="s">
        <v>117</v>
      </c>
    </row>
    <row r="46" spans="1:8" s="34" customFormat="1" ht="15.75">
      <c r="A46" s="83">
        <v>38</v>
      </c>
      <c r="B46" s="84">
        <v>209</v>
      </c>
      <c r="C46" s="81" t="s">
        <v>197</v>
      </c>
      <c r="D46" s="81" t="s">
        <v>198</v>
      </c>
      <c r="E46" s="83" t="s">
        <v>199</v>
      </c>
      <c r="F46" s="81" t="s">
        <v>10</v>
      </c>
      <c r="G46" s="68">
        <v>51.76</v>
      </c>
      <c r="H46" s="81" t="s">
        <v>67</v>
      </c>
    </row>
    <row r="47" spans="1:8" s="34" customFormat="1" ht="15.75">
      <c r="A47" s="83">
        <v>38</v>
      </c>
      <c r="B47" s="84">
        <v>193</v>
      </c>
      <c r="C47" s="80" t="s">
        <v>366</v>
      </c>
      <c r="D47" s="80" t="s">
        <v>326</v>
      </c>
      <c r="E47" s="93" t="s">
        <v>216</v>
      </c>
      <c r="F47" s="81" t="s">
        <v>41</v>
      </c>
      <c r="G47" s="68">
        <v>51.76</v>
      </c>
      <c r="H47" s="80" t="s">
        <v>64</v>
      </c>
    </row>
    <row r="48" spans="1:8" s="34" customFormat="1" ht="15.75">
      <c r="A48" s="83">
        <v>40</v>
      </c>
      <c r="B48" s="84">
        <v>60</v>
      </c>
      <c r="C48" s="81" t="s">
        <v>340</v>
      </c>
      <c r="D48" s="81" t="s">
        <v>361</v>
      </c>
      <c r="E48" s="83" t="s">
        <v>362</v>
      </c>
      <c r="F48" s="81" t="s">
        <v>50</v>
      </c>
      <c r="G48" s="68">
        <v>52.09</v>
      </c>
      <c r="H48" s="81" t="s">
        <v>51</v>
      </c>
    </row>
    <row r="49" spans="1:8" s="34" customFormat="1" ht="15.75">
      <c r="A49" s="83">
        <v>41</v>
      </c>
      <c r="B49" s="84">
        <v>32</v>
      </c>
      <c r="C49" s="80" t="s">
        <v>329</v>
      </c>
      <c r="D49" s="80" t="s">
        <v>330</v>
      </c>
      <c r="E49" s="93" t="s">
        <v>331</v>
      </c>
      <c r="F49" s="81" t="s">
        <v>26</v>
      </c>
      <c r="G49" s="68">
        <v>52.21</v>
      </c>
      <c r="H49" s="80" t="s">
        <v>332</v>
      </c>
    </row>
    <row r="50" spans="1:8" s="34" customFormat="1" ht="15.75">
      <c r="A50" s="83">
        <v>42</v>
      </c>
      <c r="B50" s="84">
        <v>254</v>
      </c>
      <c r="C50" s="80" t="s">
        <v>149</v>
      </c>
      <c r="D50" s="80" t="s">
        <v>150</v>
      </c>
      <c r="E50" s="93" t="s">
        <v>151</v>
      </c>
      <c r="F50" s="81" t="s">
        <v>37</v>
      </c>
      <c r="G50" s="68">
        <v>52.26</v>
      </c>
      <c r="H50" s="80" t="s">
        <v>152</v>
      </c>
    </row>
    <row r="51" spans="1:8" s="34" customFormat="1" ht="15.75">
      <c r="A51" s="83">
        <v>43</v>
      </c>
      <c r="B51" s="84">
        <v>182</v>
      </c>
      <c r="C51" s="81" t="s">
        <v>258</v>
      </c>
      <c r="D51" s="81" t="s">
        <v>259</v>
      </c>
      <c r="E51" s="83" t="s">
        <v>260</v>
      </c>
      <c r="F51" s="87" t="s">
        <v>34</v>
      </c>
      <c r="G51" s="68">
        <v>52.45</v>
      </c>
      <c r="H51" s="81" t="s">
        <v>175</v>
      </c>
    </row>
    <row r="52" spans="1:8" s="34" customFormat="1" ht="15.75">
      <c r="A52" s="83">
        <v>44</v>
      </c>
      <c r="B52" s="84">
        <v>172</v>
      </c>
      <c r="C52" s="82" t="s">
        <v>298</v>
      </c>
      <c r="D52" s="82" t="s">
        <v>299</v>
      </c>
      <c r="E52" s="96" t="s">
        <v>300</v>
      </c>
      <c r="F52" s="81" t="s">
        <v>74</v>
      </c>
      <c r="G52" s="68">
        <v>52.53</v>
      </c>
      <c r="H52" s="82" t="s">
        <v>113</v>
      </c>
    </row>
    <row r="53" spans="1:8" s="34" customFormat="1" ht="15.75">
      <c r="A53" s="83">
        <v>45</v>
      </c>
      <c r="B53" s="84">
        <v>35</v>
      </c>
      <c r="C53" s="80" t="s">
        <v>333</v>
      </c>
      <c r="D53" s="80" t="s">
        <v>334</v>
      </c>
      <c r="E53" s="93" t="s">
        <v>335</v>
      </c>
      <c r="F53" s="81" t="s">
        <v>26</v>
      </c>
      <c r="G53" s="68">
        <v>52.59</v>
      </c>
      <c r="H53" s="80" t="s">
        <v>336</v>
      </c>
    </row>
    <row r="54" spans="1:8" s="34" customFormat="1" ht="15.75">
      <c r="A54" s="83">
        <v>46</v>
      </c>
      <c r="B54" s="84">
        <v>23</v>
      </c>
      <c r="C54" s="81" t="s">
        <v>147</v>
      </c>
      <c r="D54" s="81" t="s">
        <v>243</v>
      </c>
      <c r="E54" s="83" t="s">
        <v>162</v>
      </c>
      <c r="F54" s="81" t="s">
        <v>25</v>
      </c>
      <c r="G54" s="68">
        <v>52.77</v>
      </c>
      <c r="H54" s="81" t="s">
        <v>630</v>
      </c>
    </row>
    <row r="55" spans="1:8" s="34" customFormat="1" ht="15.75">
      <c r="A55" s="83">
        <v>47</v>
      </c>
      <c r="B55" s="84">
        <v>109</v>
      </c>
      <c r="C55" s="81" t="s">
        <v>318</v>
      </c>
      <c r="D55" s="81" t="s">
        <v>313</v>
      </c>
      <c r="E55" s="83" t="s">
        <v>319</v>
      </c>
      <c r="F55" s="81" t="s">
        <v>68</v>
      </c>
      <c r="G55" s="68">
        <v>52.99</v>
      </c>
      <c r="H55" s="81" t="s">
        <v>320</v>
      </c>
    </row>
    <row r="56" spans="1:8" s="34" customFormat="1" ht="15.75">
      <c r="A56" s="83">
        <v>48</v>
      </c>
      <c r="B56" s="84">
        <v>139</v>
      </c>
      <c r="C56" s="81" t="s">
        <v>342</v>
      </c>
      <c r="D56" s="81" t="s">
        <v>165</v>
      </c>
      <c r="E56" s="83" t="s">
        <v>343</v>
      </c>
      <c r="F56" s="81" t="s">
        <v>16</v>
      </c>
      <c r="G56" s="68">
        <v>53.25</v>
      </c>
      <c r="H56" s="81" t="s">
        <v>60</v>
      </c>
    </row>
    <row r="57" spans="1:8" s="34" customFormat="1" ht="15.75">
      <c r="A57" s="83">
        <v>49</v>
      </c>
      <c r="B57" s="84">
        <v>25</v>
      </c>
      <c r="C57" s="81" t="s">
        <v>131</v>
      </c>
      <c r="D57" s="81" t="s">
        <v>132</v>
      </c>
      <c r="E57" s="83" t="s">
        <v>133</v>
      </c>
      <c r="F57" s="81" t="s">
        <v>25</v>
      </c>
      <c r="G57" s="68">
        <v>53.68</v>
      </c>
      <c r="H57" s="81" t="s">
        <v>630</v>
      </c>
    </row>
    <row r="58" spans="1:8" s="34" customFormat="1" ht="15.75">
      <c r="A58" s="83">
        <v>50</v>
      </c>
      <c r="B58" s="84">
        <v>125</v>
      </c>
      <c r="C58" s="81" t="s">
        <v>153</v>
      </c>
      <c r="D58" s="81" t="s">
        <v>154</v>
      </c>
      <c r="E58" s="83" t="s">
        <v>155</v>
      </c>
      <c r="F58" s="81" t="s">
        <v>33</v>
      </c>
      <c r="G58" s="68">
        <v>54.17</v>
      </c>
      <c r="H58" s="81" t="s">
        <v>156</v>
      </c>
    </row>
    <row r="59" spans="1:8" s="34" customFormat="1" ht="15.75">
      <c r="A59" s="83">
        <v>51</v>
      </c>
      <c r="B59" s="84">
        <v>144</v>
      </c>
      <c r="C59" s="81" t="s">
        <v>340</v>
      </c>
      <c r="D59" s="81" t="s">
        <v>236</v>
      </c>
      <c r="E59" s="83" t="s">
        <v>341</v>
      </c>
      <c r="F59" s="81" t="s">
        <v>45</v>
      </c>
      <c r="G59" s="68">
        <v>56.41</v>
      </c>
      <c r="H59" s="81" t="s">
        <v>46</v>
      </c>
    </row>
    <row r="60" spans="1:8" s="34" customFormat="1" ht="15.75">
      <c r="A60" s="83">
        <v>52</v>
      </c>
      <c r="B60" s="84">
        <v>156</v>
      </c>
      <c r="C60" s="80" t="s">
        <v>118</v>
      </c>
      <c r="D60" s="80" t="s">
        <v>119</v>
      </c>
      <c r="E60" s="95" t="s">
        <v>120</v>
      </c>
      <c r="F60" s="81" t="s">
        <v>37</v>
      </c>
      <c r="G60" s="68">
        <v>56.51</v>
      </c>
      <c r="H60" s="80" t="s">
        <v>621</v>
      </c>
    </row>
    <row r="61" spans="1:8" s="34" customFormat="1" ht="15.75">
      <c r="A61" s="83">
        <v>53</v>
      </c>
      <c r="B61" s="84">
        <v>142</v>
      </c>
      <c r="C61" s="82" t="s">
        <v>360</v>
      </c>
      <c r="D61" s="82" t="s">
        <v>182</v>
      </c>
      <c r="E61" s="96" t="s">
        <v>170</v>
      </c>
      <c r="F61" s="81" t="s">
        <v>16</v>
      </c>
      <c r="G61" s="68">
        <v>59.76</v>
      </c>
      <c r="H61" s="81" t="s">
        <v>30</v>
      </c>
    </row>
  </sheetData>
  <sheetProtection/>
  <mergeCells count="4">
    <mergeCell ref="A1:G1"/>
    <mergeCell ref="A2:G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4">
      <selection activeCell="H4" sqref="H1:H16384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7" bestFit="1" customWidth="1"/>
    <col min="8" max="8" width="22.140625" style="0" bestFit="1" customWidth="1"/>
  </cols>
  <sheetData>
    <row r="1" spans="1:8" ht="20.25">
      <c r="A1" s="103" t="s">
        <v>11</v>
      </c>
      <c r="B1" s="103"/>
      <c r="C1" s="103"/>
      <c r="D1" s="103"/>
      <c r="E1" s="103"/>
      <c r="F1" s="103"/>
      <c r="G1" s="103"/>
      <c r="H1" s="41"/>
    </row>
    <row r="2" spans="1:8" ht="20.25">
      <c r="A2" s="103" t="s">
        <v>79</v>
      </c>
      <c r="B2" s="103"/>
      <c r="C2" s="103"/>
      <c r="D2" s="103"/>
      <c r="E2" s="103"/>
      <c r="F2" s="103"/>
      <c r="G2" s="103"/>
      <c r="H2" s="16"/>
    </row>
    <row r="3" spans="1:7" ht="20.25">
      <c r="A3" s="6"/>
      <c r="B3" s="65"/>
      <c r="C3" s="20" t="s">
        <v>77</v>
      </c>
      <c r="D3" s="20"/>
      <c r="E3" s="5"/>
      <c r="F3" s="6"/>
      <c r="G3" s="97"/>
    </row>
    <row r="4" spans="1:7" ht="15.75">
      <c r="A4" s="1"/>
      <c r="B4" s="65"/>
      <c r="C4" s="21">
        <v>42526</v>
      </c>
      <c r="D4" s="21"/>
      <c r="E4" s="5"/>
      <c r="F4" s="4"/>
      <c r="G4" s="40"/>
    </row>
    <row r="5" spans="1:8" ht="15.75">
      <c r="A5" s="1"/>
      <c r="B5" s="5"/>
      <c r="C5" s="3"/>
      <c r="D5" s="104" t="s">
        <v>686</v>
      </c>
      <c r="E5" s="104"/>
      <c r="F5" s="104"/>
      <c r="G5" s="39"/>
      <c r="H5" s="3"/>
    </row>
    <row r="6" spans="1:8" ht="15.75">
      <c r="A6" s="1"/>
      <c r="B6" s="5"/>
      <c r="C6" s="3"/>
      <c r="D6" s="104" t="s">
        <v>84</v>
      </c>
      <c r="E6" s="104"/>
      <c r="F6" s="104"/>
      <c r="G6" s="39"/>
      <c r="H6" s="3"/>
    </row>
    <row r="7" spans="3:7" ht="12.75">
      <c r="C7" s="37"/>
      <c r="D7" s="37"/>
      <c r="G7" s="36"/>
    </row>
    <row r="8" spans="1:8" s="50" customFormat="1" ht="21">
      <c r="A8" s="46" t="s">
        <v>626</v>
      </c>
      <c r="B8" s="46" t="s">
        <v>0</v>
      </c>
      <c r="C8" s="47" t="s">
        <v>14</v>
      </c>
      <c r="D8" s="47" t="s">
        <v>13</v>
      </c>
      <c r="E8" s="48" t="s">
        <v>1</v>
      </c>
      <c r="F8" s="49" t="s">
        <v>3</v>
      </c>
      <c r="G8" s="48" t="s">
        <v>9</v>
      </c>
      <c r="H8" s="48" t="s">
        <v>12</v>
      </c>
    </row>
    <row r="9" spans="1:8" s="34" customFormat="1" ht="15.75">
      <c r="A9" s="83">
        <v>1</v>
      </c>
      <c r="B9" s="84">
        <v>73</v>
      </c>
      <c r="C9" s="80" t="s">
        <v>430</v>
      </c>
      <c r="D9" s="80" t="s">
        <v>431</v>
      </c>
      <c r="E9" s="93" t="s">
        <v>392</v>
      </c>
      <c r="F9" s="81" t="s">
        <v>22</v>
      </c>
      <c r="G9" s="71" t="s">
        <v>675</v>
      </c>
      <c r="H9" s="80" t="s">
        <v>328</v>
      </c>
    </row>
    <row r="10" spans="1:8" s="34" customFormat="1" ht="15.75">
      <c r="A10" s="83">
        <v>2</v>
      </c>
      <c r="B10" s="84">
        <v>160</v>
      </c>
      <c r="C10" s="80" t="s">
        <v>344</v>
      </c>
      <c r="D10" s="80" t="s">
        <v>425</v>
      </c>
      <c r="E10" s="93" t="s">
        <v>426</v>
      </c>
      <c r="F10" s="81" t="s">
        <v>37</v>
      </c>
      <c r="G10" s="71" t="s">
        <v>676</v>
      </c>
      <c r="H10" s="80" t="s">
        <v>631</v>
      </c>
    </row>
    <row r="11" spans="1:8" s="34" customFormat="1" ht="15.75">
      <c r="A11" s="83">
        <v>3</v>
      </c>
      <c r="B11" s="86">
        <v>18</v>
      </c>
      <c r="C11" s="80" t="s">
        <v>440</v>
      </c>
      <c r="D11" s="80" t="s">
        <v>316</v>
      </c>
      <c r="E11" s="93" t="s">
        <v>441</v>
      </c>
      <c r="F11" s="81" t="s">
        <v>15</v>
      </c>
      <c r="G11" s="71" t="s">
        <v>677</v>
      </c>
      <c r="H11" s="80" t="s">
        <v>632</v>
      </c>
    </row>
    <row r="12" spans="1:8" s="34" customFormat="1" ht="15.75">
      <c r="A12" s="83">
        <v>4</v>
      </c>
      <c r="B12" s="84">
        <v>28</v>
      </c>
      <c r="C12" s="80" t="s">
        <v>427</v>
      </c>
      <c r="D12" s="80" t="s">
        <v>428</v>
      </c>
      <c r="E12" s="93" t="s">
        <v>429</v>
      </c>
      <c r="F12" s="81" t="s">
        <v>195</v>
      </c>
      <c r="G12" s="71" t="s">
        <v>678</v>
      </c>
      <c r="H12" s="80" t="s">
        <v>196</v>
      </c>
    </row>
    <row r="13" spans="1:8" s="34" customFormat="1" ht="15.75">
      <c r="A13" s="83">
        <v>5</v>
      </c>
      <c r="B13" s="84">
        <v>197</v>
      </c>
      <c r="C13" s="81" t="s">
        <v>438</v>
      </c>
      <c r="D13" s="81" t="s">
        <v>439</v>
      </c>
      <c r="E13" s="83" t="s">
        <v>380</v>
      </c>
      <c r="F13" s="81" t="s">
        <v>648</v>
      </c>
      <c r="G13" s="71" t="s">
        <v>679</v>
      </c>
      <c r="H13" s="81" t="s">
        <v>75</v>
      </c>
    </row>
    <row r="14" spans="1:8" s="34" customFormat="1" ht="15.75">
      <c r="A14" s="83">
        <v>6</v>
      </c>
      <c r="B14" s="84">
        <v>72</v>
      </c>
      <c r="C14" s="80" t="s">
        <v>432</v>
      </c>
      <c r="D14" s="80" t="s">
        <v>433</v>
      </c>
      <c r="E14" s="93" t="s">
        <v>434</v>
      </c>
      <c r="F14" s="81" t="s">
        <v>22</v>
      </c>
      <c r="G14" s="71" t="s">
        <v>680</v>
      </c>
      <c r="H14" s="80" t="s">
        <v>328</v>
      </c>
    </row>
    <row r="15" spans="1:8" s="34" customFormat="1" ht="15.75">
      <c r="A15" s="83">
        <v>7</v>
      </c>
      <c r="B15" s="84">
        <v>149</v>
      </c>
      <c r="C15" s="80" t="s">
        <v>410</v>
      </c>
      <c r="D15" s="80" t="s">
        <v>394</v>
      </c>
      <c r="E15" s="93" t="s">
        <v>411</v>
      </c>
      <c r="F15" s="81" t="s">
        <v>412</v>
      </c>
      <c r="G15" s="71" t="s">
        <v>666</v>
      </c>
      <c r="H15" s="80" t="s">
        <v>413</v>
      </c>
    </row>
    <row r="16" spans="1:8" s="34" customFormat="1" ht="15.75">
      <c r="A16" s="83">
        <v>8</v>
      </c>
      <c r="B16" s="84">
        <v>120</v>
      </c>
      <c r="C16" s="81" t="s">
        <v>435</v>
      </c>
      <c r="D16" s="81" t="s">
        <v>436</v>
      </c>
      <c r="E16" s="83" t="s">
        <v>437</v>
      </c>
      <c r="F16" s="81" t="s">
        <v>28</v>
      </c>
      <c r="G16" s="71" t="s">
        <v>681</v>
      </c>
      <c r="H16" s="81" t="s">
        <v>61</v>
      </c>
    </row>
    <row r="17" spans="1:8" s="34" customFormat="1" ht="15.75">
      <c r="A17" s="83">
        <v>9</v>
      </c>
      <c r="B17" s="84">
        <v>146</v>
      </c>
      <c r="C17" s="81" t="s">
        <v>414</v>
      </c>
      <c r="D17" s="81" t="s">
        <v>102</v>
      </c>
      <c r="E17" s="83" t="s">
        <v>415</v>
      </c>
      <c r="F17" s="81" t="s">
        <v>45</v>
      </c>
      <c r="G17" s="71" t="s">
        <v>667</v>
      </c>
      <c r="H17" s="81" t="s">
        <v>46</v>
      </c>
    </row>
    <row r="18" spans="1:8" s="34" customFormat="1" ht="15.75">
      <c r="A18" s="83">
        <v>10</v>
      </c>
      <c r="B18" s="84">
        <v>36</v>
      </c>
      <c r="C18" s="80" t="s">
        <v>405</v>
      </c>
      <c r="D18" s="80" t="s">
        <v>406</v>
      </c>
      <c r="E18" s="93" t="s">
        <v>407</v>
      </c>
      <c r="F18" s="81" t="s">
        <v>26</v>
      </c>
      <c r="G18" s="71" t="s">
        <v>668</v>
      </c>
      <c r="H18" s="80" t="s">
        <v>27</v>
      </c>
    </row>
    <row r="19" spans="1:8" s="34" customFormat="1" ht="15.75">
      <c r="A19" s="83">
        <v>11</v>
      </c>
      <c r="B19" s="84">
        <v>127</v>
      </c>
      <c r="C19" s="81" t="s">
        <v>400</v>
      </c>
      <c r="D19" s="81" t="s">
        <v>205</v>
      </c>
      <c r="E19" s="83" t="s">
        <v>401</v>
      </c>
      <c r="F19" s="81" t="s">
        <v>33</v>
      </c>
      <c r="G19" s="71" t="s">
        <v>669</v>
      </c>
      <c r="H19" s="81" t="s">
        <v>53</v>
      </c>
    </row>
    <row r="20" spans="1:8" s="34" customFormat="1" ht="15.75">
      <c r="A20" s="83">
        <v>12</v>
      </c>
      <c r="B20" s="84">
        <v>136</v>
      </c>
      <c r="C20" s="82" t="s">
        <v>402</v>
      </c>
      <c r="D20" s="82" t="s">
        <v>403</v>
      </c>
      <c r="E20" s="96" t="s">
        <v>404</v>
      </c>
      <c r="F20" s="81" t="s">
        <v>16</v>
      </c>
      <c r="G20" s="71" t="s">
        <v>670</v>
      </c>
      <c r="H20" s="81" t="s">
        <v>30</v>
      </c>
    </row>
    <row r="21" spans="1:8" s="34" customFormat="1" ht="15.75">
      <c r="A21" s="83">
        <v>13</v>
      </c>
      <c r="B21" s="84">
        <v>95</v>
      </c>
      <c r="C21" s="81" t="s">
        <v>442</v>
      </c>
      <c r="D21" s="81" t="s">
        <v>443</v>
      </c>
      <c r="E21" s="83" t="s">
        <v>444</v>
      </c>
      <c r="F21" s="81" t="s">
        <v>56</v>
      </c>
      <c r="G21" s="71" t="s">
        <v>682</v>
      </c>
      <c r="H21" s="81" t="s">
        <v>57</v>
      </c>
    </row>
    <row r="22" spans="1:8" s="34" customFormat="1" ht="15.75">
      <c r="A22" s="83">
        <v>14</v>
      </c>
      <c r="B22" s="84">
        <v>154</v>
      </c>
      <c r="C22" s="80" t="s">
        <v>449</v>
      </c>
      <c r="D22" s="80" t="s">
        <v>230</v>
      </c>
      <c r="E22" s="93" t="s">
        <v>450</v>
      </c>
      <c r="F22" s="81" t="s">
        <v>37</v>
      </c>
      <c r="G22" s="71" t="s">
        <v>683</v>
      </c>
      <c r="H22" s="80" t="s">
        <v>621</v>
      </c>
    </row>
    <row r="23" spans="1:8" s="34" customFormat="1" ht="15.75">
      <c r="A23" s="83">
        <v>15</v>
      </c>
      <c r="B23" s="84">
        <v>48</v>
      </c>
      <c r="C23" s="80" t="s">
        <v>422</v>
      </c>
      <c r="D23" s="80" t="s">
        <v>423</v>
      </c>
      <c r="E23" s="93" t="s">
        <v>424</v>
      </c>
      <c r="F23" s="81" t="s">
        <v>23</v>
      </c>
      <c r="G23" s="71" t="s">
        <v>671</v>
      </c>
      <c r="H23" s="80" t="s">
        <v>257</v>
      </c>
    </row>
    <row r="24" spans="1:8" s="34" customFormat="1" ht="15.75">
      <c r="A24" s="83">
        <v>16</v>
      </c>
      <c r="B24" s="84">
        <v>126</v>
      </c>
      <c r="C24" s="81" t="s">
        <v>408</v>
      </c>
      <c r="D24" s="81" t="s">
        <v>622</v>
      </c>
      <c r="E24" s="83" t="s">
        <v>409</v>
      </c>
      <c r="F24" s="81" t="s">
        <v>33</v>
      </c>
      <c r="G24" s="71" t="s">
        <v>672</v>
      </c>
      <c r="H24" s="81" t="s">
        <v>53</v>
      </c>
    </row>
    <row r="25" spans="1:8" s="34" customFormat="1" ht="15.75">
      <c r="A25" s="83">
        <v>17</v>
      </c>
      <c r="B25" s="84">
        <v>192</v>
      </c>
      <c r="C25" s="80" t="s">
        <v>445</v>
      </c>
      <c r="D25" s="80" t="s">
        <v>446</v>
      </c>
      <c r="E25" s="93" t="s">
        <v>447</v>
      </c>
      <c r="F25" s="81" t="s">
        <v>20</v>
      </c>
      <c r="G25" s="71" t="s">
        <v>684</v>
      </c>
      <c r="H25" s="80" t="s">
        <v>448</v>
      </c>
    </row>
    <row r="26" spans="1:8" s="34" customFormat="1" ht="15.75">
      <c r="A26" s="83">
        <v>18</v>
      </c>
      <c r="B26" s="84">
        <v>42</v>
      </c>
      <c r="C26" s="81" t="s">
        <v>416</v>
      </c>
      <c r="D26" s="81" t="s">
        <v>417</v>
      </c>
      <c r="E26" s="83" t="s">
        <v>418</v>
      </c>
      <c r="F26" s="81" t="s">
        <v>31</v>
      </c>
      <c r="G26" s="71" t="s">
        <v>673</v>
      </c>
      <c r="H26" s="81" t="s">
        <v>32</v>
      </c>
    </row>
    <row r="27" spans="1:8" s="34" customFormat="1" ht="15.75">
      <c r="A27" s="83">
        <v>19</v>
      </c>
      <c r="B27" s="84">
        <v>124</v>
      </c>
      <c r="C27" s="81" t="s">
        <v>379</v>
      </c>
      <c r="D27" s="81" t="s">
        <v>99</v>
      </c>
      <c r="E27" s="96" t="s">
        <v>380</v>
      </c>
      <c r="F27" s="81" t="s">
        <v>381</v>
      </c>
      <c r="G27" s="71" t="s">
        <v>685</v>
      </c>
      <c r="H27" s="82" t="s">
        <v>382</v>
      </c>
    </row>
    <row r="28" spans="1:8" s="34" customFormat="1" ht="15.75">
      <c r="A28" s="83">
        <v>20</v>
      </c>
      <c r="B28" s="84">
        <v>194</v>
      </c>
      <c r="C28" s="80" t="s">
        <v>419</v>
      </c>
      <c r="D28" s="80" t="s">
        <v>420</v>
      </c>
      <c r="E28" s="93" t="s">
        <v>421</v>
      </c>
      <c r="F28" s="81" t="s">
        <v>41</v>
      </c>
      <c r="G28" s="71" t="s">
        <v>674</v>
      </c>
      <c r="H28" s="80" t="s">
        <v>64</v>
      </c>
    </row>
  </sheetData>
  <sheetProtection/>
  <mergeCells count="4">
    <mergeCell ref="A1:G1"/>
    <mergeCell ref="A2:G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0" workbookViewId="0" topLeftCell="A4">
      <selection activeCell="H18" sqref="H18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22.00390625" style="29" customWidth="1"/>
    <col min="4" max="4" width="11.28125" style="26" bestFit="1" customWidth="1"/>
    <col min="5" max="5" width="25.57421875" style="28" customWidth="1"/>
    <col min="6" max="6" width="6.7109375" style="70" customWidth="1"/>
    <col min="7" max="7" width="9.140625" style="27" customWidth="1"/>
    <col min="8" max="8" width="12.00390625" style="26" customWidth="1"/>
    <col min="9" max="9" width="25.140625" style="0" customWidth="1"/>
  </cols>
  <sheetData>
    <row r="1" spans="1:9" ht="20.25">
      <c r="A1" s="103" t="s">
        <v>11</v>
      </c>
      <c r="B1" s="103"/>
      <c r="C1" s="103"/>
      <c r="D1" s="103"/>
      <c r="E1" s="103"/>
      <c r="F1" s="103"/>
      <c r="G1" s="103"/>
      <c r="H1" s="103"/>
      <c r="I1" s="41"/>
    </row>
    <row r="2" spans="1:9" ht="20.25">
      <c r="A2" s="103" t="s">
        <v>79</v>
      </c>
      <c r="B2" s="103"/>
      <c r="C2" s="103"/>
      <c r="D2" s="103"/>
      <c r="E2" s="103"/>
      <c r="F2" s="103"/>
      <c r="G2" s="103"/>
      <c r="H2" s="103"/>
      <c r="I2" s="16"/>
    </row>
    <row r="3" spans="1:8" ht="20.25">
      <c r="A3" s="91"/>
      <c r="B3" s="65"/>
      <c r="C3" s="20" t="s">
        <v>77</v>
      </c>
      <c r="D3" s="20"/>
      <c r="E3" s="5"/>
      <c r="F3" s="6"/>
      <c r="G3" s="10"/>
      <c r="H3" s="43"/>
    </row>
    <row r="4" spans="1:8" ht="15.75">
      <c r="A4" s="1"/>
      <c r="B4" s="65"/>
      <c r="C4" s="21">
        <v>42526</v>
      </c>
      <c r="D4" s="21"/>
      <c r="E4" s="5"/>
      <c r="F4" s="4"/>
      <c r="G4" s="40"/>
      <c r="H4" s="5"/>
    </row>
    <row r="5" spans="1:9" ht="15.75">
      <c r="A5" s="1"/>
      <c r="B5" s="2"/>
      <c r="C5" s="104" t="s">
        <v>78</v>
      </c>
      <c r="D5" s="104"/>
      <c r="E5" s="104"/>
      <c r="F5" s="104"/>
      <c r="G5" s="104"/>
      <c r="H5" s="39"/>
      <c r="I5" s="3"/>
    </row>
    <row r="6" spans="3:8" ht="15.75">
      <c r="C6" s="104" t="s">
        <v>84</v>
      </c>
      <c r="D6" s="104"/>
      <c r="E6" s="104"/>
      <c r="F6" s="104"/>
      <c r="G6" s="104"/>
      <c r="H6" s="35"/>
    </row>
    <row r="7" spans="1:8" s="50" customFormat="1" ht="21">
      <c r="A7" s="46" t="s">
        <v>626</v>
      </c>
      <c r="B7" s="46" t="s">
        <v>0</v>
      </c>
      <c r="C7" s="47" t="s">
        <v>76</v>
      </c>
      <c r="D7" s="48" t="s">
        <v>1</v>
      </c>
      <c r="E7" s="49" t="s">
        <v>3</v>
      </c>
      <c r="F7" s="77"/>
      <c r="G7" s="49"/>
      <c r="H7" s="48" t="s">
        <v>9</v>
      </c>
    </row>
    <row r="8" spans="1:9" s="34" customFormat="1" ht="15.75">
      <c r="A8" s="92">
        <v>1</v>
      </c>
      <c r="B8" s="90" t="s">
        <v>23</v>
      </c>
      <c r="C8" s="73"/>
      <c r="D8" s="31"/>
      <c r="E8" s="25"/>
      <c r="F8" s="33"/>
      <c r="G8" s="71"/>
      <c r="H8" s="68" t="s">
        <v>715</v>
      </c>
      <c r="I8"/>
    </row>
    <row r="9" spans="1:9" s="34" customFormat="1" ht="15.75">
      <c r="A9" s="92"/>
      <c r="B9" s="22" t="s">
        <v>727</v>
      </c>
      <c r="C9" s="72"/>
      <c r="D9" s="31"/>
      <c r="E9" s="25"/>
      <c r="F9" s="33"/>
      <c r="G9" s="71"/>
      <c r="H9" s="68"/>
      <c r="I9"/>
    </row>
    <row r="10" spans="1:9" s="34" customFormat="1" ht="15.75">
      <c r="A10" s="92">
        <v>2</v>
      </c>
      <c r="B10" s="90" t="s">
        <v>664</v>
      </c>
      <c r="C10" s="72"/>
      <c r="D10" s="31"/>
      <c r="E10" s="25"/>
      <c r="F10" s="33"/>
      <c r="G10" s="71"/>
      <c r="H10" s="68" t="s">
        <v>716</v>
      </c>
      <c r="I10"/>
    </row>
    <row r="11" spans="1:9" s="34" customFormat="1" ht="15.75">
      <c r="A11" s="92"/>
      <c r="B11" s="22" t="s">
        <v>728</v>
      </c>
      <c r="C11" s="72"/>
      <c r="D11" s="31"/>
      <c r="E11" s="25"/>
      <c r="F11" s="33"/>
      <c r="G11" s="71"/>
      <c r="H11" s="68"/>
      <c r="I11"/>
    </row>
    <row r="12" spans="1:9" s="34" customFormat="1" ht="15.75">
      <c r="A12" s="92">
        <v>3</v>
      </c>
      <c r="B12" s="90" t="s">
        <v>649</v>
      </c>
      <c r="C12" s="73"/>
      <c r="D12" s="31"/>
      <c r="E12" s="22"/>
      <c r="F12" s="19"/>
      <c r="G12" s="71"/>
      <c r="H12" s="68" t="s">
        <v>711</v>
      </c>
      <c r="I12" s="74"/>
    </row>
    <row r="13" spans="1:9" s="34" customFormat="1" ht="15.75">
      <c r="A13" s="92"/>
      <c r="B13" s="22" t="s">
        <v>723</v>
      </c>
      <c r="C13" s="72"/>
      <c r="D13" s="24"/>
      <c r="E13" s="25"/>
      <c r="F13" s="19"/>
      <c r="G13" s="71"/>
      <c r="H13" s="68"/>
      <c r="I13" s="74"/>
    </row>
    <row r="14" spans="1:9" s="34" customFormat="1" ht="15.75">
      <c r="A14" s="92">
        <v>4</v>
      </c>
      <c r="B14" s="90" t="s">
        <v>703</v>
      </c>
      <c r="C14" s="47"/>
      <c r="D14" s="24"/>
      <c r="E14" s="22"/>
      <c r="F14" s="33"/>
      <c r="G14" s="71"/>
      <c r="H14" s="68" t="s">
        <v>712</v>
      </c>
      <c r="I14" s="74"/>
    </row>
    <row r="15" spans="1:9" s="34" customFormat="1" ht="15.75">
      <c r="A15" s="92"/>
      <c r="B15" s="22" t="s">
        <v>722</v>
      </c>
      <c r="C15" s="47"/>
      <c r="D15" s="24"/>
      <c r="E15" s="22"/>
      <c r="F15" s="33"/>
      <c r="G15" s="71"/>
      <c r="H15" s="68"/>
      <c r="I15" s="74"/>
    </row>
    <row r="16" spans="1:9" s="34" customFormat="1" ht="15.75">
      <c r="A16" s="92">
        <v>5</v>
      </c>
      <c r="B16" s="90" t="s">
        <v>38</v>
      </c>
      <c r="C16" s="75"/>
      <c r="D16" s="31"/>
      <c r="E16" s="22"/>
      <c r="F16" s="33"/>
      <c r="G16" s="71"/>
      <c r="H16" s="68" t="s">
        <v>713</v>
      </c>
      <c r="I16"/>
    </row>
    <row r="17" spans="1:9" s="34" customFormat="1" ht="15.75">
      <c r="A17" s="92"/>
      <c r="B17" s="22" t="s">
        <v>725</v>
      </c>
      <c r="C17" s="32"/>
      <c r="D17" s="31"/>
      <c r="E17" s="25"/>
      <c r="F17" s="33"/>
      <c r="G17" s="71"/>
      <c r="H17" s="68"/>
      <c r="I17"/>
    </row>
    <row r="18" spans="1:9" s="34" customFormat="1" ht="15.75">
      <c r="A18" s="92">
        <v>6</v>
      </c>
      <c r="B18" s="90" t="s">
        <v>10</v>
      </c>
      <c r="C18" s="32"/>
      <c r="D18" s="31"/>
      <c r="E18" s="25"/>
      <c r="F18" s="33"/>
      <c r="G18" s="71"/>
      <c r="H18" s="68" t="s">
        <v>717</v>
      </c>
      <c r="I18"/>
    </row>
    <row r="19" spans="1:9" s="34" customFormat="1" ht="15.75">
      <c r="A19" s="92"/>
      <c r="B19" s="22" t="s">
        <v>726</v>
      </c>
      <c r="C19" s="32"/>
      <c r="D19" s="31"/>
      <c r="E19" s="25"/>
      <c r="F19" s="33"/>
      <c r="G19" s="71"/>
      <c r="H19" s="68"/>
      <c r="I19"/>
    </row>
    <row r="20" spans="1:9" s="34" customFormat="1" ht="15.75">
      <c r="A20" s="83">
        <v>7</v>
      </c>
      <c r="B20" s="89" t="s">
        <v>74</v>
      </c>
      <c r="C20" s="19"/>
      <c r="D20" s="31"/>
      <c r="E20" s="22"/>
      <c r="F20" s="19"/>
      <c r="G20" s="71"/>
      <c r="H20" s="68" t="s">
        <v>707</v>
      </c>
      <c r="I20" s="76"/>
    </row>
    <row r="21" spans="1:9" s="34" customFormat="1" ht="15.75">
      <c r="A21" s="83"/>
      <c r="B21" s="82" t="s">
        <v>705</v>
      </c>
      <c r="C21" s="19"/>
      <c r="D21" s="24"/>
      <c r="E21" s="25"/>
      <c r="F21" s="19"/>
      <c r="G21" s="71"/>
      <c r="H21" s="68"/>
      <c r="I21" s="76"/>
    </row>
    <row r="22" spans="1:9" s="34" customFormat="1" ht="15.75">
      <c r="A22" s="92">
        <v>8</v>
      </c>
      <c r="B22" s="75" t="s">
        <v>623</v>
      </c>
      <c r="C22" s="19"/>
      <c r="D22" s="31"/>
      <c r="E22" s="22"/>
      <c r="F22" s="33"/>
      <c r="G22" s="71"/>
      <c r="H22" s="68" t="s">
        <v>708</v>
      </c>
      <c r="I22" s="76"/>
    </row>
    <row r="23" spans="1:9" s="34" customFormat="1" ht="15.75">
      <c r="A23" s="92"/>
      <c r="B23" s="32" t="s">
        <v>720</v>
      </c>
      <c r="C23" s="19"/>
      <c r="D23" s="31"/>
      <c r="E23" s="25"/>
      <c r="F23" s="33"/>
      <c r="G23" s="71"/>
      <c r="H23" s="68"/>
      <c r="I23" s="76"/>
    </row>
    <row r="24" spans="1:9" s="34" customFormat="1" ht="15.75">
      <c r="A24" s="92">
        <v>9</v>
      </c>
      <c r="B24" s="90" t="s">
        <v>706</v>
      </c>
      <c r="C24" s="72"/>
      <c r="D24" s="31"/>
      <c r="E24" s="25"/>
      <c r="F24" s="33"/>
      <c r="G24" s="71"/>
      <c r="H24" s="68" t="s">
        <v>718</v>
      </c>
      <c r="I24"/>
    </row>
    <row r="25" spans="1:9" s="34" customFormat="1" ht="15.75">
      <c r="A25" s="92"/>
      <c r="B25" s="19" t="s">
        <v>729</v>
      </c>
      <c r="C25" s="72"/>
      <c r="D25" s="31"/>
      <c r="E25" s="25"/>
      <c r="F25" s="33"/>
      <c r="G25" s="71"/>
      <c r="H25" s="68"/>
      <c r="I25"/>
    </row>
    <row r="26" spans="1:9" s="34" customFormat="1" ht="15.75">
      <c r="A26" s="92">
        <v>10</v>
      </c>
      <c r="B26" s="90" t="s">
        <v>26</v>
      </c>
      <c r="C26" s="72"/>
      <c r="D26" s="31"/>
      <c r="E26" s="25"/>
      <c r="F26" s="33"/>
      <c r="G26" s="71"/>
      <c r="H26" s="68" t="s">
        <v>733</v>
      </c>
      <c r="I26"/>
    </row>
    <row r="27" spans="1:9" s="34" customFormat="1" ht="15.75">
      <c r="A27" s="92"/>
      <c r="B27" s="22" t="s">
        <v>732</v>
      </c>
      <c r="C27" s="72"/>
      <c r="D27" s="31"/>
      <c r="E27" s="25"/>
      <c r="F27" s="33"/>
      <c r="G27" s="71"/>
      <c r="H27" s="68"/>
      <c r="I27"/>
    </row>
    <row r="28" spans="1:9" s="34" customFormat="1" ht="15.75">
      <c r="A28" s="92">
        <v>11</v>
      </c>
      <c r="B28" s="90" t="s">
        <v>650</v>
      </c>
      <c r="C28" s="75"/>
      <c r="D28" s="31"/>
      <c r="E28" s="22"/>
      <c r="F28" s="33"/>
      <c r="G28" s="71"/>
      <c r="H28" s="68" t="s">
        <v>714</v>
      </c>
      <c r="I28" s="74"/>
    </row>
    <row r="29" spans="1:9" s="34" customFormat="1" ht="15.75">
      <c r="A29" s="92"/>
      <c r="B29" s="22" t="s">
        <v>724</v>
      </c>
      <c r="C29" s="32"/>
      <c r="D29" s="31"/>
      <c r="E29" s="25"/>
      <c r="F29" s="33"/>
      <c r="G29" s="71"/>
      <c r="H29" s="68"/>
      <c r="I29" s="74"/>
    </row>
    <row r="30" spans="1:9" s="34" customFormat="1" ht="15.75">
      <c r="A30" s="83">
        <v>12</v>
      </c>
      <c r="B30" s="89" t="s">
        <v>40</v>
      </c>
      <c r="C30" s="19"/>
      <c r="D30" s="24"/>
      <c r="E30" s="22"/>
      <c r="F30" s="19"/>
      <c r="G30" s="71"/>
      <c r="H30" s="68" t="s">
        <v>709</v>
      </c>
      <c r="I30" s="76"/>
    </row>
    <row r="31" spans="1:9" s="34" customFormat="1" ht="15.75">
      <c r="A31" s="83"/>
      <c r="B31" s="80" t="s">
        <v>721</v>
      </c>
      <c r="C31" s="19"/>
      <c r="D31" s="24"/>
      <c r="E31" s="22"/>
      <c r="F31" s="33"/>
      <c r="G31" s="71"/>
      <c r="H31" s="68"/>
      <c r="I31" s="76"/>
    </row>
    <row r="32" spans="1:9" s="34" customFormat="1" ht="15.75">
      <c r="A32" s="92">
        <v>13</v>
      </c>
      <c r="B32" s="90" t="s">
        <v>56</v>
      </c>
      <c r="C32" s="72"/>
      <c r="D32" s="31"/>
      <c r="E32" s="25"/>
      <c r="F32" s="33"/>
      <c r="G32" s="71"/>
      <c r="H32" s="68" t="s">
        <v>734</v>
      </c>
      <c r="I32"/>
    </row>
    <row r="33" spans="1:9" s="34" customFormat="1" ht="15.75">
      <c r="A33" s="92"/>
      <c r="B33" s="22" t="s">
        <v>731</v>
      </c>
      <c r="C33" s="72"/>
      <c r="D33" s="31"/>
      <c r="E33" s="25"/>
      <c r="F33" s="33"/>
      <c r="G33" s="71"/>
      <c r="H33" s="68"/>
      <c r="I33"/>
    </row>
    <row r="34" spans="1:9" s="34" customFormat="1" ht="15.75">
      <c r="A34" s="92">
        <v>14</v>
      </c>
      <c r="B34" s="90" t="s">
        <v>665</v>
      </c>
      <c r="C34" s="72"/>
      <c r="D34" s="31"/>
      <c r="E34" s="25"/>
      <c r="F34" s="33"/>
      <c r="G34" s="71"/>
      <c r="H34" s="68" t="s">
        <v>735</v>
      </c>
      <c r="I34"/>
    </row>
    <row r="35" spans="1:9" s="34" customFormat="1" ht="15.75">
      <c r="A35" s="92"/>
      <c r="B35" s="22" t="s">
        <v>687</v>
      </c>
      <c r="C35" s="72"/>
      <c r="D35" s="31"/>
      <c r="E35" s="25"/>
      <c r="F35" s="33"/>
      <c r="G35" s="71"/>
      <c r="H35" s="68"/>
      <c r="I35"/>
    </row>
    <row r="36" spans="1:9" s="34" customFormat="1" ht="15.75">
      <c r="A36" s="92">
        <v>15</v>
      </c>
      <c r="B36" s="90" t="s">
        <v>704</v>
      </c>
      <c r="C36" s="72"/>
      <c r="D36" s="31"/>
      <c r="E36" s="25"/>
      <c r="F36" s="33"/>
      <c r="G36" s="71"/>
      <c r="H36" s="68" t="s">
        <v>736</v>
      </c>
      <c r="I36"/>
    </row>
    <row r="37" spans="1:9" s="34" customFormat="1" ht="15.75">
      <c r="A37" s="92"/>
      <c r="B37" s="19" t="s">
        <v>730</v>
      </c>
      <c r="C37" s="72"/>
      <c r="D37" s="31"/>
      <c r="E37" s="25"/>
      <c r="F37" s="33"/>
      <c r="G37" s="71"/>
      <c r="H37" s="68"/>
      <c r="I37"/>
    </row>
    <row r="38" spans="1:8" s="50" customFormat="1" ht="15.75">
      <c r="A38" s="92">
        <v>16</v>
      </c>
      <c r="B38" s="90" t="s">
        <v>195</v>
      </c>
      <c r="C38" s="47"/>
      <c r="D38" s="48"/>
      <c r="E38" s="49"/>
      <c r="F38" s="77"/>
      <c r="G38" s="49"/>
      <c r="H38" s="68" t="s">
        <v>710</v>
      </c>
    </row>
    <row r="39" spans="1:8" s="50" customFormat="1" ht="15.75">
      <c r="A39" s="46"/>
      <c r="B39" s="72" t="s">
        <v>719</v>
      </c>
      <c r="C39" s="47"/>
      <c r="D39" s="48"/>
      <c r="E39" s="49"/>
      <c r="F39" s="77"/>
      <c r="G39" s="49"/>
      <c r="H39" s="68"/>
    </row>
  </sheetData>
  <sheetProtection/>
  <mergeCells count="4">
    <mergeCell ref="A1:H1"/>
    <mergeCell ref="A2:H2"/>
    <mergeCell ref="C5:G5"/>
    <mergeCell ref="C6:G6"/>
  </mergeCells>
  <printOptions/>
  <pageMargins left="0.2362204724409449" right="0.2362204724409449" top="0.7480314960629921" bottom="0.7086614173228347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zoomScale="85" zoomScaleNormal="85" workbookViewId="0" topLeftCell="A1">
      <selection activeCell="A62" sqref="A62:A64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/>
      <c r="M1" s="16"/>
      <c r="N1" s="16"/>
      <c r="O1" s="16"/>
      <c r="P1" s="16"/>
      <c r="Q1" s="16"/>
      <c r="R1" s="16"/>
      <c r="S1" s="6"/>
      <c r="T1" s="6"/>
    </row>
    <row r="2" spans="1:20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16"/>
      <c r="N2" s="16"/>
      <c r="O2" s="16"/>
      <c r="P2" s="16"/>
      <c r="Q2" s="16"/>
      <c r="R2" s="16"/>
      <c r="S2" s="6"/>
      <c r="T2" s="6"/>
    </row>
    <row r="3" spans="1:20" ht="20.25">
      <c r="A3" s="91"/>
      <c r="B3" s="65"/>
      <c r="C3" s="20" t="s">
        <v>77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91"/>
      <c r="B4" s="65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5"/>
      <c r="C5" s="44"/>
      <c r="D5" s="44"/>
      <c r="E5" s="5"/>
      <c r="F5" s="105" t="s">
        <v>80</v>
      </c>
      <c r="G5" s="105"/>
      <c r="H5" s="105"/>
      <c r="I5" s="105"/>
      <c r="J5" s="4"/>
      <c r="K5" s="8"/>
      <c r="R5" s="1"/>
      <c r="S5" s="1"/>
    </row>
    <row r="6" spans="2:19" ht="15.75">
      <c r="B6" s="65"/>
      <c r="C6" s="44"/>
      <c r="D6" s="44"/>
      <c r="E6" s="5"/>
      <c r="F6" s="105" t="s">
        <v>84</v>
      </c>
      <c r="G6" s="105"/>
      <c r="H6" s="105"/>
      <c r="I6" s="105"/>
      <c r="J6" s="4"/>
      <c r="K6" s="8"/>
      <c r="R6" s="1"/>
      <c r="S6" s="1"/>
    </row>
    <row r="7" spans="2:19" ht="15.75">
      <c r="B7" s="65"/>
      <c r="C7" s="44"/>
      <c r="D7" s="44"/>
      <c r="E7" s="5"/>
      <c r="F7" s="78"/>
      <c r="G7" s="78"/>
      <c r="H7" s="78"/>
      <c r="I7" s="78"/>
      <c r="J7" s="4"/>
      <c r="K7" s="8"/>
      <c r="R7" s="1"/>
      <c r="S7" s="1"/>
    </row>
    <row r="8" spans="1:12" s="56" customFormat="1" ht="28.5">
      <c r="A8" s="51" t="s">
        <v>626</v>
      </c>
      <c r="B8" s="55" t="s">
        <v>0</v>
      </c>
      <c r="C8" s="53" t="s">
        <v>14</v>
      </c>
      <c r="D8" s="53" t="s">
        <v>13</v>
      </c>
      <c r="E8" s="54" t="s">
        <v>1</v>
      </c>
      <c r="F8" s="53" t="s">
        <v>3</v>
      </c>
      <c r="G8" s="55" t="s">
        <v>7</v>
      </c>
      <c r="H8" s="55" t="s">
        <v>6</v>
      </c>
      <c r="I8" s="55" t="s">
        <v>5</v>
      </c>
      <c r="J8" s="51">
        <v>4</v>
      </c>
      <c r="K8" s="51" t="s">
        <v>2</v>
      </c>
      <c r="L8" s="51" t="s">
        <v>12</v>
      </c>
    </row>
    <row r="9" spans="1:12" ht="15.75">
      <c r="A9" s="92">
        <v>1</v>
      </c>
      <c r="B9" s="23">
        <v>151</v>
      </c>
      <c r="C9" s="63" t="s">
        <v>456</v>
      </c>
      <c r="D9" s="63" t="s">
        <v>158</v>
      </c>
      <c r="E9" s="24" t="s">
        <v>457</v>
      </c>
      <c r="F9" s="62" t="s">
        <v>36</v>
      </c>
      <c r="G9" s="18" t="s">
        <v>646</v>
      </c>
      <c r="H9" s="18">
        <v>4.78</v>
      </c>
      <c r="I9" s="18">
        <v>4.76</v>
      </c>
      <c r="J9" s="18">
        <v>4.84</v>
      </c>
      <c r="K9" s="69">
        <f aca="true" t="shared" si="0" ref="K9:K40">MAX(G9:J9)</f>
        <v>4.84</v>
      </c>
      <c r="L9" s="64" t="s">
        <v>458</v>
      </c>
    </row>
    <row r="10" spans="1:12" ht="15.75">
      <c r="A10" s="92">
        <v>2</v>
      </c>
      <c r="B10" s="23">
        <v>206</v>
      </c>
      <c r="C10" s="63" t="s">
        <v>473</v>
      </c>
      <c r="D10" s="63" t="s">
        <v>474</v>
      </c>
      <c r="E10" s="24" t="s">
        <v>447</v>
      </c>
      <c r="F10" s="62" t="s">
        <v>10</v>
      </c>
      <c r="G10" s="18">
        <v>4.61</v>
      </c>
      <c r="H10" s="18">
        <v>4.66</v>
      </c>
      <c r="I10" s="18">
        <v>4.61</v>
      </c>
      <c r="J10" s="18">
        <v>4.84</v>
      </c>
      <c r="K10" s="69">
        <f t="shared" si="0"/>
        <v>4.84</v>
      </c>
      <c r="L10" s="64" t="s">
        <v>44</v>
      </c>
    </row>
    <row r="11" spans="1:12" ht="15.75">
      <c r="A11" s="92">
        <v>3</v>
      </c>
      <c r="B11" s="23">
        <v>133</v>
      </c>
      <c r="C11" s="63" t="s">
        <v>398</v>
      </c>
      <c r="D11" s="63" t="s">
        <v>399</v>
      </c>
      <c r="E11" s="24" t="s">
        <v>262</v>
      </c>
      <c r="F11" s="62" t="s">
        <v>38</v>
      </c>
      <c r="G11" s="18">
        <v>4.65</v>
      </c>
      <c r="H11" s="18">
        <v>4.43</v>
      </c>
      <c r="I11" s="18" t="s">
        <v>646</v>
      </c>
      <c r="J11" s="18">
        <v>4.43</v>
      </c>
      <c r="K11" s="69">
        <f t="shared" si="0"/>
        <v>4.65</v>
      </c>
      <c r="L11" s="64" t="s">
        <v>39</v>
      </c>
    </row>
    <row r="12" spans="1:12" ht="15.75">
      <c r="A12" s="92">
        <v>4</v>
      </c>
      <c r="B12" s="23">
        <v>56</v>
      </c>
      <c r="C12" s="63" t="s">
        <v>475</v>
      </c>
      <c r="D12" s="63" t="s">
        <v>215</v>
      </c>
      <c r="E12" s="24" t="s">
        <v>476</v>
      </c>
      <c r="F12" s="62" t="s">
        <v>18</v>
      </c>
      <c r="G12" s="18">
        <v>4.43</v>
      </c>
      <c r="H12" s="18">
        <v>4.63</v>
      </c>
      <c r="I12" s="18">
        <v>4.56</v>
      </c>
      <c r="J12" s="18">
        <v>4.56</v>
      </c>
      <c r="K12" s="69">
        <f t="shared" si="0"/>
        <v>4.63</v>
      </c>
      <c r="L12" s="64" t="s">
        <v>19</v>
      </c>
    </row>
    <row r="13" spans="1:12" ht="15.75">
      <c r="A13" s="92">
        <v>5</v>
      </c>
      <c r="B13" s="23">
        <v>28</v>
      </c>
      <c r="C13" s="63" t="s">
        <v>427</v>
      </c>
      <c r="D13" s="63" t="s">
        <v>428</v>
      </c>
      <c r="E13" s="24" t="s">
        <v>429</v>
      </c>
      <c r="F13" s="62" t="s">
        <v>195</v>
      </c>
      <c r="G13" s="18">
        <v>4.62</v>
      </c>
      <c r="H13" s="18" t="s">
        <v>646</v>
      </c>
      <c r="I13" s="18">
        <v>4.33</v>
      </c>
      <c r="J13" s="18" t="s">
        <v>646</v>
      </c>
      <c r="K13" s="69">
        <f t="shared" si="0"/>
        <v>4.62</v>
      </c>
      <c r="L13" s="64" t="s">
        <v>196</v>
      </c>
    </row>
    <row r="14" spans="1:12" ht="15.75">
      <c r="A14" s="92">
        <v>6</v>
      </c>
      <c r="B14" s="23">
        <v>64</v>
      </c>
      <c r="C14" s="63" t="s">
        <v>276</v>
      </c>
      <c r="D14" s="63" t="s">
        <v>277</v>
      </c>
      <c r="E14" s="24" t="s">
        <v>278</v>
      </c>
      <c r="F14" s="62" t="s">
        <v>22</v>
      </c>
      <c r="G14" s="18">
        <v>4.59</v>
      </c>
      <c r="H14" s="18">
        <v>4.16</v>
      </c>
      <c r="I14" s="18" t="s">
        <v>646</v>
      </c>
      <c r="J14" s="18">
        <v>4.47</v>
      </c>
      <c r="K14" s="69">
        <f t="shared" si="0"/>
        <v>4.59</v>
      </c>
      <c r="L14" s="64" t="s">
        <v>279</v>
      </c>
    </row>
    <row r="15" spans="1:12" ht="15.75">
      <c r="A15" s="92">
        <v>7</v>
      </c>
      <c r="B15" s="23">
        <v>218</v>
      </c>
      <c r="C15" s="63" t="s">
        <v>467</v>
      </c>
      <c r="D15" s="63" t="s">
        <v>468</v>
      </c>
      <c r="E15" s="24" t="s">
        <v>469</v>
      </c>
      <c r="F15" s="62" t="s">
        <v>24</v>
      </c>
      <c r="G15" s="18">
        <v>4.27</v>
      </c>
      <c r="H15" s="18">
        <v>4.59</v>
      </c>
      <c r="I15" s="18">
        <v>4.34</v>
      </c>
      <c r="J15" s="18">
        <v>4.32</v>
      </c>
      <c r="K15" s="69">
        <f t="shared" si="0"/>
        <v>4.59</v>
      </c>
      <c r="L15" s="64" t="s">
        <v>628</v>
      </c>
    </row>
    <row r="16" spans="1:12" ht="15.75">
      <c r="A16" s="92">
        <v>8</v>
      </c>
      <c r="B16" s="23">
        <v>17</v>
      </c>
      <c r="C16" s="63" t="s">
        <v>285</v>
      </c>
      <c r="D16" s="63" t="s">
        <v>132</v>
      </c>
      <c r="E16" s="24" t="s">
        <v>286</v>
      </c>
      <c r="F16" s="62" t="s">
        <v>15</v>
      </c>
      <c r="G16" s="18">
        <v>4.51</v>
      </c>
      <c r="H16" s="18" t="s">
        <v>646</v>
      </c>
      <c r="I16" s="18">
        <v>4.46</v>
      </c>
      <c r="J16" s="18">
        <v>4.54</v>
      </c>
      <c r="K16" s="69">
        <f t="shared" si="0"/>
        <v>4.54</v>
      </c>
      <c r="L16" s="64" t="s">
        <v>71</v>
      </c>
    </row>
    <row r="17" spans="1:12" ht="15.75">
      <c r="A17" s="92">
        <v>9</v>
      </c>
      <c r="B17" s="23">
        <v>117</v>
      </c>
      <c r="C17" s="63" t="s">
        <v>112</v>
      </c>
      <c r="D17" s="63" t="s">
        <v>296</v>
      </c>
      <c r="E17" s="24" t="s">
        <v>297</v>
      </c>
      <c r="F17" s="62" t="s">
        <v>28</v>
      </c>
      <c r="G17" s="18">
        <v>4.45</v>
      </c>
      <c r="H17" s="18">
        <v>4.32</v>
      </c>
      <c r="I17" s="18">
        <v>4.52</v>
      </c>
      <c r="J17" s="18">
        <v>4.42</v>
      </c>
      <c r="K17" s="69">
        <f t="shared" si="0"/>
        <v>4.52</v>
      </c>
      <c r="L17" s="64" t="s">
        <v>61</v>
      </c>
    </row>
    <row r="18" spans="1:12" ht="15.75">
      <c r="A18" s="92">
        <v>10</v>
      </c>
      <c r="B18" s="23">
        <v>137</v>
      </c>
      <c r="C18" s="63" t="s">
        <v>451</v>
      </c>
      <c r="D18" s="63" t="s">
        <v>452</v>
      </c>
      <c r="E18" s="24" t="s">
        <v>411</v>
      </c>
      <c r="F18" s="62" t="s">
        <v>16</v>
      </c>
      <c r="G18" s="18">
        <v>4.51</v>
      </c>
      <c r="H18" s="18">
        <v>4.4</v>
      </c>
      <c r="I18" s="18">
        <v>4.22</v>
      </c>
      <c r="J18" s="18">
        <v>4.33</v>
      </c>
      <c r="K18" s="69">
        <f t="shared" si="0"/>
        <v>4.51</v>
      </c>
      <c r="L18" s="64" t="s">
        <v>60</v>
      </c>
    </row>
    <row r="19" spans="1:12" ht="15.75">
      <c r="A19" s="92">
        <v>11</v>
      </c>
      <c r="B19" s="23">
        <v>155</v>
      </c>
      <c r="C19" s="63" t="s">
        <v>470</v>
      </c>
      <c r="D19" s="63" t="s">
        <v>471</v>
      </c>
      <c r="E19" s="24" t="s">
        <v>472</v>
      </c>
      <c r="F19" s="62" t="s">
        <v>37</v>
      </c>
      <c r="G19" s="18" t="s">
        <v>646</v>
      </c>
      <c r="H19" s="18" t="s">
        <v>646</v>
      </c>
      <c r="I19" s="18" t="s">
        <v>646</v>
      </c>
      <c r="J19" s="18">
        <v>4.51</v>
      </c>
      <c r="K19" s="69">
        <f t="shared" si="0"/>
        <v>4.51</v>
      </c>
      <c r="L19" s="64" t="s">
        <v>621</v>
      </c>
    </row>
    <row r="20" spans="1:12" ht="15.75">
      <c r="A20" s="92">
        <v>12</v>
      </c>
      <c r="B20" s="23">
        <v>216</v>
      </c>
      <c r="C20" s="63" t="s">
        <v>459</v>
      </c>
      <c r="D20" s="63" t="s">
        <v>460</v>
      </c>
      <c r="E20" s="24" t="s">
        <v>461</v>
      </c>
      <c r="F20" s="62" t="s">
        <v>24</v>
      </c>
      <c r="G20" s="18">
        <v>4.49</v>
      </c>
      <c r="H20" s="18" t="s">
        <v>646</v>
      </c>
      <c r="I20" s="18">
        <v>4.41</v>
      </c>
      <c r="J20" s="18">
        <v>4.5</v>
      </c>
      <c r="K20" s="69">
        <f t="shared" si="0"/>
        <v>4.5</v>
      </c>
      <c r="L20" s="64" t="s">
        <v>629</v>
      </c>
    </row>
    <row r="21" spans="1:12" ht="15.75">
      <c r="A21" s="92">
        <v>13</v>
      </c>
      <c r="B21" s="23">
        <v>53</v>
      </c>
      <c r="C21" s="63" t="s">
        <v>616</v>
      </c>
      <c r="D21" s="63" t="s">
        <v>617</v>
      </c>
      <c r="E21" s="24" t="s">
        <v>618</v>
      </c>
      <c r="F21" s="62" t="s">
        <v>18</v>
      </c>
      <c r="G21" s="18" t="s">
        <v>646</v>
      </c>
      <c r="H21" s="18">
        <v>4.49</v>
      </c>
      <c r="I21" s="18">
        <v>4.22</v>
      </c>
      <c r="J21" s="18">
        <v>4.33</v>
      </c>
      <c r="K21" s="69">
        <f t="shared" si="0"/>
        <v>4.49</v>
      </c>
      <c r="L21" s="64" t="s">
        <v>619</v>
      </c>
    </row>
    <row r="22" spans="1:12" ht="15.75">
      <c r="A22" s="92">
        <v>14</v>
      </c>
      <c r="B22" s="23">
        <v>94</v>
      </c>
      <c r="C22" s="63" t="s">
        <v>528</v>
      </c>
      <c r="D22" s="63" t="s">
        <v>529</v>
      </c>
      <c r="E22" s="24" t="s">
        <v>530</v>
      </c>
      <c r="F22" s="62" t="s">
        <v>190</v>
      </c>
      <c r="G22" s="18" t="s">
        <v>646</v>
      </c>
      <c r="H22" s="18">
        <v>4.45</v>
      </c>
      <c r="I22" s="18" t="s">
        <v>646</v>
      </c>
      <c r="J22" s="18">
        <v>4.08</v>
      </c>
      <c r="K22" s="69">
        <f t="shared" si="0"/>
        <v>4.45</v>
      </c>
      <c r="L22" s="64" t="s">
        <v>191</v>
      </c>
    </row>
    <row r="23" spans="1:20" s="34" customFormat="1" ht="15.75">
      <c r="A23" s="92">
        <v>15</v>
      </c>
      <c r="B23" s="23">
        <v>59</v>
      </c>
      <c r="C23" s="63" t="s">
        <v>91</v>
      </c>
      <c r="D23" s="63" t="s">
        <v>92</v>
      </c>
      <c r="E23" s="24" t="s">
        <v>93</v>
      </c>
      <c r="F23" s="62" t="s">
        <v>50</v>
      </c>
      <c r="G23" s="18">
        <v>4.34</v>
      </c>
      <c r="H23" s="18">
        <v>4.12</v>
      </c>
      <c r="I23" s="18">
        <v>4.41</v>
      </c>
      <c r="J23" s="18" t="s">
        <v>646</v>
      </c>
      <c r="K23" s="69">
        <f t="shared" si="0"/>
        <v>4.41</v>
      </c>
      <c r="L23" s="64" t="s">
        <v>51</v>
      </c>
      <c r="M23" s="3"/>
      <c r="N23" s="3"/>
      <c r="O23" s="3"/>
      <c r="P23" s="3"/>
      <c r="Q23" s="3"/>
      <c r="R23" s="3"/>
      <c r="S23" s="3"/>
      <c r="T23" s="3"/>
    </row>
    <row r="24" spans="1:12" ht="15.75">
      <c r="A24" s="92">
        <v>16</v>
      </c>
      <c r="B24" s="23">
        <v>122</v>
      </c>
      <c r="C24" s="63" t="s">
        <v>383</v>
      </c>
      <c r="D24" s="63" t="s">
        <v>384</v>
      </c>
      <c r="E24" s="24" t="s">
        <v>385</v>
      </c>
      <c r="F24" s="62" t="s">
        <v>28</v>
      </c>
      <c r="G24" s="18">
        <v>4.3</v>
      </c>
      <c r="H24" s="18">
        <v>4.4</v>
      </c>
      <c r="I24" s="18" t="s">
        <v>646</v>
      </c>
      <c r="J24" s="18">
        <v>4.32</v>
      </c>
      <c r="K24" s="69">
        <f t="shared" si="0"/>
        <v>4.4</v>
      </c>
      <c r="L24" s="64" t="s">
        <v>29</v>
      </c>
    </row>
    <row r="25" spans="1:12" ht="15.75">
      <c r="A25" s="92">
        <v>17</v>
      </c>
      <c r="B25" s="23">
        <v>118</v>
      </c>
      <c r="C25" s="63" t="s">
        <v>493</v>
      </c>
      <c r="D25" s="63" t="s">
        <v>494</v>
      </c>
      <c r="E25" s="24" t="s">
        <v>495</v>
      </c>
      <c r="F25" s="62" t="s">
        <v>28</v>
      </c>
      <c r="G25" s="18">
        <v>4.31</v>
      </c>
      <c r="H25" s="18">
        <v>4.4</v>
      </c>
      <c r="I25" s="18" t="s">
        <v>646</v>
      </c>
      <c r="J25" s="18" t="s">
        <v>646</v>
      </c>
      <c r="K25" s="69">
        <f t="shared" si="0"/>
        <v>4.4</v>
      </c>
      <c r="L25" s="64" t="s">
        <v>29</v>
      </c>
    </row>
    <row r="26" spans="1:12" ht="15.75">
      <c r="A26" s="92">
        <v>18</v>
      </c>
      <c r="B26" s="23">
        <v>196</v>
      </c>
      <c r="C26" s="63" t="s">
        <v>303</v>
      </c>
      <c r="D26" s="63" t="s">
        <v>304</v>
      </c>
      <c r="E26" s="24" t="s">
        <v>272</v>
      </c>
      <c r="F26" s="62" t="s">
        <v>41</v>
      </c>
      <c r="G26" s="18">
        <v>4.05</v>
      </c>
      <c r="H26" s="18">
        <v>3.99</v>
      </c>
      <c r="I26" s="18">
        <v>4.33</v>
      </c>
      <c r="J26" s="18" t="s">
        <v>646</v>
      </c>
      <c r="K26" s="69">
        <f t="shared" si="0"/>
        <v>4.33</v>
      </c>
      <c r="L26" s="64" t="s">
        <v>64</v>
      </c>
    </row>
    <row r="27" spans="1:12" ht="15.75">
      <c r="A27" s="92">
        <v>19</v>
      </c>
      <c r="B27" s="23">
        <v>54</v>
      </c>
      <c r="C27" s="63" t="s">
        <v>128</v>
      </c>
      <c r="D27" s="63" t="s">
        <v>129</v>
      </c>
      <c r="E27" s="24" t="s">
        <v>130</v>
      </c>
      <c r="F27" s="62" t="s">
        <v>18</v>
      </c>
      <c r="G27" s="18">
        <v>4.3</v>
      </c>
      <c r="H27" s="18">
        <v>4.12</v>
      </c>
      <c r="I27" s="18">
        <v>4.02</v>
      </c>
      <c r="J27" s="18">
        <v>3.74</v>
      </c>
      <c r="K27" s="69">
        <f t="shared" si="0"/>
        <v>4.3</v>
      </c>
      <c r="L27" s="64" t="s">
        <v>19</v>
      </c>
    </row>
    <row r="28" spans="1:12" ht="15.75">
      <c r="A28" s="92">
        <v>20</v>
      </c>
      <c r="B28" s="23">
        <v>80</v>
      </c>
      <c r="C28" s="63" t="s">
        <v>363</v>
      </c>
      <c r="D28" s="63" t="s">
        <v>364</v>
      </c>
      <c r="E28" s="24" t="s">
        <v>365</v>
      </c>
      <c r="F28" s="62" t="s">
        <v>22</v>
      </c>
      <c r="G28" s="18">
        <v>4.28</v>
      </c>
      <c r="H28" s="18" t="s">
        <v>646</v>
      </c>
      <c r="I28" s="18">
        <v>4.22</v>
      </c>
      <c r="J28" s="18">
        <v>4.18</v>
      </c>
      <c r="K28" s="69">
        <f t="shared" si="0"/>
        <v>4.28</v>
      </c>
      <c r="L28" s="64" t="s">
        <v>117</v>
      </c>
    </row>
    <row r="29" spans="1:12" ht="15.75">
      <c r="A29" s="92">
        <v>21</v>
      </c>
      <c r="B29" s="23">
        <v>201</v>
      </c>
      <c r="C29" s="63" t="s">
        <v>294</v>
      </c>
      <c r="D29" s="63" t="s">
        <v>205</v>
      </c>
      <c r="E29" s="24" t="s">
        <v>295</v>
      </c>
      <c r="F29" s="62" t="s">
        <v>40</v>
      </c>
      <c r="G29" s="18" t="s">
        <v>646</v>
      </c>
      <c r="H29" s="18">
        <v>4.18</v>
      </c>
      <c r="I29" s="18">
        <v>3.72</v>
      </c>
      <c r="J29" s="18">
        <v>4.28</v>
      </c>
      <c r="K29" s="69">
        <f t="shared" si="0"/>
        <v>4.28</v>
      </c>
      <c r="L29" s="64" t="s">
        <v>146</v>
      </c>
    </row>
    <row r="30" spans="1:20" s="12" customFormat="1" ht="15.75">
      <c r="A30" s="92">
        <v>22</v>
      </c>
      <c r="B30" s="23">
        <v>21</v>
      </c>
      <c r="C30" s="63" t="s">
        <v>604</v>
      </c>
      <c r="D30" s="63" t="s">
        <v>454</v>
      </c>
      <c r="E30" s="24" t="s">
        <v>126</v>
      </c>
      <c r="F30" s="62" t="s">
        <v>15</v>
      </c>
      <c r="G30" s="18">
        <v>4.16</v>
      </c>
      <c r="H30" s="18">
        <v>4.28</v>
      </c>
      <c r="I30" s="18" t="s">
        <v>651</v>
      </c>
      <c r="J30" s="18" t="s">
        <v>651</v>
      </c>
      <c r="K30" s="69">
        <f t="shared" si="0"/>
        <v>4.28</v>
      </c>
      <c r="L30" s="64" t="s">
        <v>605</v>
      </c>
      <c r="M30" s="3"/>
      <c r="N30" s="3"/>
      <c r="O30" s="3"/>
      <c r="P30" s="3"/>
      <c r="Q30" s="3"/>
      <c r="R30" s="3"/>
      <c r="S30" s="3"/>
      <c r="T30" s="3"/>
    </row>
    <row r="31" spans="1:12" ht="15.75">
      <c r="A31" s="92">
        <v>23</v>
      </c>
      <c r="B31" s="23">
        <v>77</v>
      </c>
      <c r="C31" s="63" t="s">
        <v>181</v>
      </c>
      <c r="D31" s="63" t="s">
        <v>182</v>
      </c>
      <c r="E31" s="24" t="s">
        <v>183</v>
      </c>
      <c r="F31" s="62" t="s">
        <v>22</v>
      </c>
      <c r="G31" s="18">
        <v>4.04</v>
      </c>
      <c r="H31" s="18">
        <v>4</v>
      </c>
      <c r="I31" s="18">
        <v>4.11</v>
      </c>
      <c r="J31" s="18">
        <v>4.24</v>
      </c>
      <c r="K31" s="69">
        <f t="shared" si="0"/>
        <v>4.24</v>
      </c>
      <c r="L31" s="64" t="s">
        <v>117</v>
      </c>
    </row>
    <row r="32" spans="1:12" ht="15.75">
      <c r="A32" s="92">
        <v>24</v>
      </c>
      <c r="B32" s="23">
        <v>55</v>
      </c>
      <c r="C32" s="63" t="s">
        <v>608</v>
      </c>
      <c r="D32" s="63" t="s">
        <v>609</v>
      </c>
      <c r="E32" s="24" t="s">
        <v>610</v>
      </c>
      <c r="F32" s="62" t="s">
        <v>18</v>
      </c>
      <c r="G32" s="18">
        <v>3.79</v>
      </c>
      <c r="H32" s="18">
        <v>4.18</v>
      </c>
      <c r="I32" s="18">
        <v>4.02</v>
      </c>
      <c r="J32" s="18" t="s">
        <v>646</v>
      </c>
      <c r="K32" s="69">
        <f t="shared" si="0"/>
        <v>4.18</v>
      </c>
      <c r="L32" s="64" t="s">
        <v>47</v>
      </c>
    </row>
    <row r="33" spans="1:12" ht="15.75">
      <c r="A33" s="92">
        <v>25</v>
      </c>
      <c r="B33" s="23">
        <v>49</v>
      </c>
      <c r="C33" s="63" t="s">
        <v>520</v>
      </c>
      <c r="D33" s="63" t="s">
        <v>521</v>
      </c>
      <c r="E33" s="24" t="s">
        <v>522</v>
      </c>
      <c r="F33" s="62" t="s">
        <v>23</v>
      </c>
      <c r="G33" s="18">
        <v>4.16</v>
      </c>
      <c r="H33" s="18">
        <v>3.86</v>
      </c>
      <c r="I33" s="18">
        <v>3.89</v>
      </c>
      <c r="J33" s="18">
        <v>4.06</v>
      </c>
      <c r="K33" s="69">
        <f t="shared" si="0"/>
        <v>4.16</v>
      </c>
      <c r="L33" s="64" t="s">
        <v>257</v>
      </c>
    </row>
    <row r="34" spans="1:12" ht="15.75">
      <c r="A34" s="92">
        <v>26</v>
      </c>
      <c r="B34" s="23">
        <v>135</v>
      </c>
      <c r="C34" s="63" t="s">
        <v>225</v>
      </c>
      <c r="D34" s="63" t="s">
        <v>226</v>
      </c>
      <c r="E34" s="24" t="s">
        <v>227</v>
      </c>
      <c r="F34" s="62" t="s">
        <v>38</v>
      </c>
      <c r="G34" s="18">
        <v>4.15</v>
      </c>
      <c r="H34" s="18">
        <v>3.83</v>
      </c>
      <c r="I34" s="18">
        <v>3.84</v>
      </c>
      <c r="J34" s="18">
        <v>3.85</v>
      </c>
      <c r="K34" s="69">
        <f t="shared" si="0"/>
        <v>4.15</v>
      </c>
      <c r="L34" s="64" t="s">
        <v>228</v>
      </c>
    </row>
    <row r="35" spans="1:20" ht="15.75">
      <c r="A35" s="92">
        <v>27</v>
      </c>
      <c r="B35" s="23">
        <v>189</v>
      </c>
      <c r="C35" s="63" t="s">
        <v>207</v>
      </c>
      <c r="D35" s="63" t="s">
        <v>215</v>
      </c>
      <c r="E35" s="24" t="s">
        <v>595</v>
      </c>
      <c r="F35" s="62" t="s">
        <v>20</v>
      </c>
      <c r="G35" s="18" t="s">
        <v>646</v>
      </c>
      <c r="H35" s="18">
        <v>3.88</v>
      </c>
      <c r="I35" s="18">
        <v>4.14</v>
      </c>
      <c r="J35" s="18" t="s">
        <v>646</v>
      </c>
      <c r="K35" s="69">
        <f t="shared" si="0"/>
        <v>4.14</v>
      </c>
      <c r="L35" s="64" t="s">
        <v>448</v>
      </c>
      <c r="N35" s="34"/>
      <c r="O35" s="34"/>
      <c r="P35" s="34"/>
      <c r="Q35" s="34"/>
      <c r="R35" s="34"/>
      <c r="S35" s="34"/>
      <c r="T35" s="34"/>
    </row>
    <row r="36" spans="1:12" ht="15.75">
      <c r="A36" s="92">
        <v>28</v>
      </c>
      <c r="B36" s="23">
        <v>98</v>
      </c>
      <c r="C36" s="63" t="s">
        <v>388</v>
      </c>
      <c r="D36" s="63" t="s">
        <v>389</v>
      </c>
      <c r="E36" s="24" t="s">
        <v>390</v>
      </c>
      <c r="F36" s="62" t="s">
        <v>56</v>
      </c>
      <c r="G36" s="18" t="s">
        <v>646</v>
      </c>
      <c r="H36" s="18">
        <v>4</v>
      </c>
      <c r="I36" s="18">
        <v>4.12</v>
      </c>
      <c r="J36" s="18">
        <v>3.68</v>
      </c>
      <c r="K36" s="69">
        <f t="shared" si="0"/>
        <v>4.12</v>
      </c>
      <c r="L36" s="64" t="s">
        <v>57</v>
      </c>
    </row>
    <row r="37" spans="1:12" ht="15.75">
      <c r="A37" s="92">
        <v>29</v>
      </c>
      <c r="B37" s="23">
        <v>152</v>
      </c>
      <c r="C37" s="63" t="s">
        <v>512</v>
      </c>
      <c r="D37" s="63" t="s">
        <v>169</v>
      </c>
      <c r="E37" s="24" t="s">
        <v>513</v>
      </c>
      <c r="F37" s="62" t="s">
        <v>36</v>
      </c>
      <c r="G37" s="18" t="s">
        <v>646</v>
      </c>
      <c r="H37" s="18">
        <v>4.12</v>
      </c>
      <c r="I37" s="18">
        <v>3.87</v>
      </c>
      <c r="J37" s="18" t="s">
        <v>646</v>
      </c>
      <c r="K37" s="69">
        <f t="shared" si="0"/>
        <v>4.12</v>
      </c>
      <c r="L37" s="64" t="s">
        <v>458</v>
      </c>
    </row>
    <row r="38" spans="1:12" ht="15.75">
      <c r="A38" s="92">
        <v>30</v>
      </c>
      <c r="B38" s="23">
        <v>38</v>
      </c>
      <c r="C38" s="63" t="s">
        <v>280</v>
      </c>
      <c r="D38" s="63" t="s">
        <v>281</v>
      </c>
      <c r="E38" s="24" t="s">
        <v>282</v>
      </c>
      <c r="F38" s="62" t="s">
        <v>26</v>
      </c>
      <c r="G38" s="18" t="s">
        <v>646</v>
      </c>
      <c r="H38" s="18">
        <v>3.97</v>
      </c>
      <c r="I38" s="18">
        <v>4.12</v>
      </c>
      <c r="J38" s="18">
        <v>4.07</v>
      </c>
      <c r="K38" s="69">
        <f t="shared" si="0"/>
        <v>4.12</v>
      </c>
      <c r="L38" s="64" t="s">
        <v>27</v>
      </c>
    </row>
    <row r="39" spans="1:12" ht="15.75">
      <c r="A39" s="92">
        <v>31</v>
      </c>
      <c r="B39" s="23">
        <v>139</v>
      </c>
      <c r="C39" s="63" t="s">
        <v>342</v>
      </c>
      <c r="D39" s="63" t="s">
        <v>165</v>
      </c>
      <c r="E39" s="24" t="s">
        <v>343</v>
      </c>
      <c r="F39" s="62" t="s">
        <v>16</v>
      </c>
      <c r="G39" s="18" t="s">
        <v>646</v>
      </c>
      <c r="H39" s="18">
        <v>3.92</v>
      </c>
      <c r="I39" s="18">
        <v>4.11</v>
      </c>
      <c r="J39" s="18" t="s">
        <v>646</v>
      </c>
      <c r="K39" s="69">
        <f t="shared" si="0"/>
        <v>4.11</v>
      </c>
      <c r="L39" s="64" t="s">
        <v>60</v>
      </c>
    </row>
    <row r="40" spans="1:12" ht="15.75">
      <c r="A40" s="92">
        <v>32</v>
      </c>
      <c r="B40" s="23">
        <v>86</v>
      </c>
      <c r="C40" s="63" t="s">
        <v>94</v>
      </c>
      <c r="D40" s="63" t="s">
        <v>95</v>
      </c>
      <c r="E40" s="24" t="s">
        <v>96</v>
      </c>
      <c r="F40" s="62" t="s">
        <v>22</v>
      </c>
      <c r="G40" s="18">
        <v>4.1</v>
      </c>
      <c r="H40" s="18">
        <v>3.9</v>
      </c>
      <c r="I40" s="18">
        <v>3.85</v>
      </c>
      <c r="J40" s="18">
        <v>3.73</v>
      </c>
      <c r="K40" s="69">
        <f t="shared" si="0"/>
        <v>4.1</v>
      </c>
      <c r="L40" s="64" t="s">
        <v>97</v>
      </c>
    </row>
    <row r="41" spans="1:12" ht="15.75">
      <c r="A41" s="92">
        <v>33</v>
      </c>
      <c r="B41" s="23">
        <v>50</v>
      </c>
      <c r="C41" s="63" t="s">
        <v>271</v>
      </c>
      <c r="D41" s="63" t="s">
        <v>169</v>
      </c>
      <c r="E41" s="24" t="s">
        <v>272</v>
      </c>
      <c r="F41" s="62" t="s">
        <v>23</v>
      </c>
      <c r="G41" s="18">
        <v>3.75</v>
      </c>
      <c r="H41" s="18">
        <v>3.69</v>
      </c>
      <c r="I41" s="18">
        <v>3.63</v>
      </c>
      <c r="J41" s="18">
        <v>4.08</v>
      </c>
      <c r="K41" s="69">
        <f aca="true" t="shared" si="1" ref="K41:K72">MAX(G41:J41)</f>
        <v>4.08</v>
      </c>
      <c r="L41" s="64" t="s">
        <v>257</v>
      </c>
    </row>
    <row r="42" spans="1:12" ht="15.75">
      <c r="A42" s="92">
        <v>34</v>
      </c>
      <c r="B42" s="23">
        <v>195</v>
      </c>
      <c r="C42" s="63" t="s">
        <v>246</v>
      </c>
      <c r="D42" s="63" t="s">
        <v>247</v>
      </c>
      <c r="E42" s="24" t="s">
        <v>248</v>
      </c>
      <c r="F42" s="62" t="s">
        <v>41</v>
      </c>
      <c r="G42" s="18">
        <v>3.85</v>
      </c>
      <c r="H42" s="18">
        <v>4.05</v>
      </c>
      <c r="I42" s="18">
        <v>3.99</v>
      </c>
      <c r="J42" s="18" t="s">
        <v>646</v>
      </c>
      <c r="K42" s="69">
        <f t="shared" si="1"/>
        <v>4.05</v>
      </c>
      <c r="L42" s="64" t="s">
        <v>64</v>
      </c>
    </row>
    <row r="43" spans="1:12" ht="15.75">
      <c r="A43" s="92">
        <v>35</v>
      </c>
      <c r="B43" s="23">
        <v>85</v>
      </c>
      <c r="C43" s="63" t="s">
        <v>104</v>
      </c>
      <c r="D43" s="63" t="s">
        <v>105</v>
      </c>
      <c r="E43" s="24" t="s">
        <v>106</v>
      </c>
      <c r="F43" s="62" t="s">
        <v>22</v>
      </c>
      <c r="G43" s="18">
        <v>3.9</v>
      </c>
      <c r="H43" s="18">
        <v>4.04</v>
      </c>
      <c r="I43" s="18">
        <v>4</v>
      </c>
      <c r="J43" s="18">
        <v>3.95</v>
      </c>
      <c r="K43" s="69">
        <f t="shared" si="1"/>
        <v>4.04</v>
      </c>
      <c r="L43" s="64" t="s">
        <v>97</v>
      </c>
    </row>
    <row r="44" spans="1:12" ht="15.75">
      <c r="A44" s="92">
        <v>36</v>
      </c>
      <c r="B44" s="23">
        <v>93</v>
      </c>
      <c r="C44" s="63" t="s">
        <v>601</v>
      </c>
      <c r="D44" s="63" t="s">
        <v>602</v>
      </c>
      <c r="E44" s="24" t="s">
        <v>254</v>
      </c>
      <c r="F44" s="62" t="s">
        <v>190</v>
      </c>
      <c r="G44" s="18" t="s">
        <v>646</v>
      </c>
      <c r="H44" s="18" t="s">
        <v>646</v>
      </c>
      <c r="I44" s="18">
        <v>4.04</v>
      </c>
      <c r="J44" s="18" t="s">
        <v>646</v>
      </c>
      <c r="K44" s="69">
        <f t="shared" si="1"/>
        <v>4.04</v>
      </c>
      <c r="L44" s="64" t="s">
        <v>603</v>
      </c>
    </row>
    <row r="45" spans="1:12" ht="15.75">
      <c r="A45" s="92">
        <v>37</v>
      </c>
      <c r="B45" s="23">
        <v>213</v>
      </c>
      <c r="C45" s="63" t="s">
        <v>611</v>
      </c>
      <c r="D45" s="63" t="s">
        <v>612</v>
      </c>
      <c r="E45" s="24" t="s">
        <v>613</v>
      </c>
      <c r="F45" s="62" t="s">
        <v>48</v>
      </c>
      <c r="G45" s="18">
        <v>3.85</v>
      </c>
      <c r="H45" s="18">
        <v>3.65</v>
      </c>
      <c r="I45" s="18">
        <v>3.96</v>
      </c>
      <c r="J45" s="18">
        <v>3.99</v>
      </c>
      <c r="K45" s="69">
        <f t="shared" si="1"/>
        <v>3.99</v>
      </c>
      <c r="L45" s="64" t="s">
        <v>49</v>
      </c>
    </row>
    <row r="46" spans="1:12" ht="15.75">
      <c r="A46" s="92">
        <v>38</v>
      </c>
      <c r="B46" s="23">
        <v>57</v>
      </c>
      <c r="C46" s="63" t="s">
        <v>614</v>
      </c>
      <c r="D46" s="63" t="s">
        <v>119</v>
      </c>
      <c r="E46" s="24" t="s">
        <v>615</v>
      </c>
      <c r="F46" s="62" t="s">
        <v>18</v>
      </c>
      <c r="G46" s="18">
        <v>3.99</v>
      </c>
      <c r="H46" s="18" t="s">
        <v>646</v>
      </c>
      <c r="I46" s="18">
        <v>3.79</v>
      </c>
      <c r="J46" s="18">
        <v>3.88</v>
      </c>
      <c r="K46" s="69">
        <f t="shared" si="1"/>
        <v>3.99</v>
      </c>
      <c r="L46" s="64" t="s">
        <v>47</v>
      </c>
    </row>
    <row r="47" spans="1:12" ht="15.75">
      <c r="A47" s="92">
        <v>39</v>
      </c>
      <c r="B47" s="23">
        <v>207</v>
      </c>
      <c r="C47" s="63" t="s">
        <v>137</v>
      </c>
      <c r="D47" s="63" t="s">
        <v>138</v>
      </c>
      <c r="E47" s="24" t="s">
        <v>139</v>
      </c>
      <c r="F47" s="62" t="s">
        <v>10</v>
      </c>
      <c r="G47" s="18" t="s">
        <v>646</v>
      </c>
      <c r="H47" s="18">
        <v>3.93</v>
      </c>
      <c r="I47" s="18">
        <v>3.98</v>
      </c>
      <c r="J47" s="18" t="s">
        <v>646</v>
      </c>
      <c r="K47" s="69">
        <f t="shared" si="1"/>
        <v>3.98</v>
      </c>
      <c r="L47" s="64" t="s">
        <v>44</v>
      </c>
    </row>
    <row r="48" spans="1:12" ht="15.75">
      <c r="A48" s="92">
        <v>40</v>
      </c>
      <c r="B48" s="23">
        <v>29</v>
      </c>
      <c r="C48" s="63" t="s">
        <v>192</v>
      </c>
      <c r="D48" s="63" t="s">
        <v>193</v>
      </c>
      <c r="E48" s="24" t="s">
        <v>194</v>
      </c>
      <c r="F48" s="62" t="s">
        <v>195</v>
      </c>
      <c r="G48" s="18">
        <v>3.98</v>
      </c>
      <c r="H48" s="18">
        <v>3.81</v>
      </c>
      <c r="I48" s="18">
        <v>3.78</v>
      </c>
      <c r="J48" s="18" t="s">
        <v>646</v>
      </c>
      <c r="K48" s="69">
        <f t="shared" si="1"/>
        <v>3.98</v>
      </c>
      <c r="L48" s="64" t="s">
        <v>196</v>
      </c>
    </row>
    <row r="49" spans="1:12" ht="15.75">
      <c r="A49" s="92">
        <v>41</v>
      </c>
      <c r="B49" s="23">
        <v>116</v>
      </c>
      <c r="C49" s="63" t="s">
        <v>121</v>
      </c>
      <c r="D49" s="63" t="s">
        <v>122</v>
      </c>
      <c r="E49" s="24" t="s">
        <v>123</v>
      </c>
      <c r="F49" s="62" t="s">
        <v>28</v>
      </c>
      <c r="G49" s="18">
        <v>3.75</v>
      </c>
      <c r="H49" s="18">
        <v>3.74</v>
      </c>
      <c r="I49" s="18" t="s">
        <v>646</v>
      </c>
      <c r="J49" s="18">
        <v>3.97</v>
      </c>
      <c r="K49" s="69">
        <f t="shared" si="1"/>
        <v>3.97</v>
      </c>
      <c r="L49" s="64" t="s">
        <v>29</v>
      </c>
    </row>
    <row r="50" spans="1:12" ht="15.75">
      <c r="A50" s="92">
        <v>42</v>
      </c>
      <c r="B50" s="23">
        <v>203</v>
      </c>
      <c r="C50" s="63" t="s">
        <v>545</v>
      </c>
      <c r="D50" s="63" t="s">
        <v>546</v>
      </c>
      <c r="E50" s="24" t="s">
        <v>547</v>
      </c>
      <c r="F50" s="62" t="s">
        <v>10</v>
      </c>
      <c r="G50" s="18">
        <v>3.92</v>
      </c>
      <c r="H50" s="18">
        <v>3.35</v>
      </c>
      <c r="I50" s="18">
        <v>3.66</v>
      </c>
      <c r="J50" s="18" t="s">
        <v>646</v>
      </c>
      <c r="K50" s="69">
        <f t="shared" si="1"/>
        <v>3.92</v>
      </c>
      <c r="L50" s="64" t="s">
        <v>67</v>
      </c>
    </row>
    <row r="51" spans="1:12" ht="15.75">
      <c r="A51" s="92">
        <v>43</v>
      </c>
      <c r="B51" s="23">
        <v>214</v>
      </c>
      <c r="C51" s="63" t="s">
        <v>488</v>
      </c>
      <c r="D51" s="63" t="s">
        <v>489</v>
      </c>
      <c r="E51" s="24" t="s">
        <v>233</v>
      </c>
      <c r="F51" s="62" t="s">
        <v>48</v>
      </c>
      <c r="G51" s="18" t="s">
        <v>646</v>
      </c>
      <c r="H51" s="18">
        <v>3.81</v>
      </c>
      <c r="I51" s="18">
        <v>3.89</v>
      </c>
      <c r="J51" s="18" t="s">
        <v>646</v>
      </c>
      <c r="K51" s="69">
        <f t="shared" si="1"/>
        <v>3.89</v>
      </c>
      <c r="L51" s="64" t="s">
        <v>69</v>
      </c>
    </row>
    <row r="52" spans="1:12" ht="15.75">
      <c r="A52" s="92">
        <v>44</v>
      </c>
      <c r="B52" s="23">
        <v>205</v>
      </c>
      <c r="C52" s="63" t="s">
        <v>594</v>
      </c>
      <c r="D52" s="63" t="s">
        <v>299</v>
      </c>
      <c r="E52" s="24" t="s">
        <v>237</v>
      </c>
      <c r="F52" s="62" t="s">
        <v>10</v>
      </c>
      <c r="G52" s="18">
        <v>3.88</v>
      </c>
      <c r="H52" s="18" t="s">
        <v>646</v>
      </c>
      <c r="I52" s="18">
        <v>3.67</v>
      </c>
      <c r="J52" s="18">
        <v>3.65</v>
      </c>
      <c r="K52" s="69">
        <f t="shared" si="1"/>
        <v>3.88</v>
      </c>
      <c r="L52" s="64" t="s">
        <v>67</v>
      </c>
    </row>
    <row r="53" spans="1:12" ht="15.75">
      <c r="A53" s="92">
        <v>45</v>
      </c>
      <c r="B53" s="23">
        <v>97</v>
      </c>
      <c r="C53" s="63" t="s">
        <v>235</v>
      </c>
      <c r="D53" s="63" t="s">
        <v>236</v>
      </c>
      <c r="E53" s="24" t="s">
        <v>237</v>
      </c>
      <c r="F53" s="62" t="s">
        <v>56</v>
      </c>
      <c r="G53" s="18">
        <v>3.2</v>
      </c>
      <c r="H53" s="18">
        <v>3.86</v>
      </c>
      <c r="I53" s="18">
        <v>3.75</v>
      </c>
      <c r="J53" s="18">
        <v>3.76</v>
      </c>
      <c r="K53" s="69">
        <f t="shared" si="1"/>
        <v>3.86</v>
      </c>
      <c r="L53" s="64" t="s">
        <v>57</v>
      </c>
    </row>
    <row r="54" spans="1:12" ht="15.75">
      <c r="A54" s="92">
        <v>46</v>
      </c>
      <c r="B54" s="23">
        <v>37</v>
      </c>
      <c r="C54" s="63" t="s">
        <v>510</v>
      </c>
      <c r="D54" s="63" t="s">
        <v>127</v>
      </c>
      <c r="E54" s="24" t="s">
        <v>511</v>
      </c>
      <c r="F54" s="62" t="s">
        <v>26</v>
      </c>
      <c r="G54" s="18">
        <v>3.56</v>
      </c>
      <c r="H54" s="18" t="s">
        <v>646</v>
      </c>
      <c r="I54" s="18">
        <v>3.84</v>
      </c>
      <c r="J54" s="18" t="s">
        <v>646</v>
      </c>
      <c r="K54" s="69">
        <f t="shared" si="1"/>
        <v>3.84</v>
      </c>
      <c r="L54" s="64" t="s">
        <v>54</v>
      </c>
    </row>
    <row r="55" spans="1:12" ht="15.75">
      <c r="A55" s="92">
        <v>47</v>
      </c>
      <c r="B55" s="23">
        <v>143</v>
      </c>
      <c r="C55" s="63" t="s">
        <v>462</v>
      </c>
      <c r="D55" s="63" t="s">
        <v>463</v>
      </c>
      <c r="E55" s="24" t="s">
        <v>464</v>
      </c>
      <c r="F55" s="62" t="s">
        <v>16</v>
      </c>
      <c r="G55" s="18" t="s">
        <v>646</v>
      </c>
      <c r="H55" s="18" t="s">
        <v>646</v>
      </c>
      <c r="I55" s="18">
        <v>3.72</v>
      </c>
      <c r="J55" s="18">
        <v>3.8</v>
      </c>
      <c r="K55" s="69">
        <f t="shared" si="1"/>
        <v>3.8</v>
      </c>
      <c r="L55" s="64" t="s">
        <v>60</v>
      </c>
    </row>
    <row r="56" spans="1:12" ht="15.75">
      <c r="A56" s="92">
        <v>48</v>
      </c>
      <c r="B56" s="23">
        <v>31</v>
      </c>
      <c r="C56" s="63" t="s">
        <v>305</v>
      </c>
      <c r="D56" s="63" t="s">
        <v>306</v>
      </c>
      <c r="E56" s="24" t="s">
        <v>307</v>
      </c>
      <c r="F56" s="62" t="s">
        <v>195</v>
      </c>
      <c r="G56" s="18">
        <v>3.58</v>
      </c>
      <c r="H56" s="18">
        <v>3.12</v>
      </c>
      <c r="I56" s="18">
        <v>3.75</v>
      </c>
      <c r="J56" s="18">
        <v>3.51</v>
      </c>
      <c r="K56" s="69">
        <f t="shared" si="1"/>
        <v>3.75</v>
      </c>
      <c r="L56" s="64" t="s">
        <v>308</v>
      </c>
    </row>
    <row r="57" spans="1:12" ht="15.75">
      <c r="A57" s="92">
        <v>49</v>
      </c>
      <c r="B57" s="23">
        <v>39</v>
      </c>
      <c r="C57" s="63" t="s">
        <v>352</v>
      </c>
      <c r="D57" s="63" t="s">
        <v>353</v>
      </c>
      <c r="E57" s="24" t="s">
        <v>354</v>
      </c>
      <c r="F57" s="62" t="s">
        <v>26</v>
      </c>
      <c r="G57" s="18">
        <v>3.36</v>
      </c>
      <c r="H57" s="18" t="s">
        <v>646</v>
      </c>
      <c r="I57" s="18" t="s">
        <v>646</v>
      </c>
      <c r="J57" s="18">
        <v>3.75</v>
      </c>
      <c r="K57" s="69">
        <f t="shared" si="1"/>
        <v>3.75</v>
      </c>
      <c r="L57" s="64" t="s">
        <v>54</v>
      </c>
    </row>
    <row r="58" spans="1:12" ht="15.75">
      <c r="A58" s="92">
        <v>50</v>
      </c>
      <c r="B58" s="23">
        <v>200</v>
      </c>
      <c r="C58" s="63" t="s">
        <v>266</v>
      </c>
      <c r="D58" s="63" t="s">
        <v>267</v>
      </c>
      <c r="E58" s="24" t="s">
        <v>268</v>
      </c>
      <c r="F58" s="62" t="s">
        <v>40</v>
      </c>
      <c r="G58" s="18">
        <v>3.73</v>
      </c>
      <c r="H58" s="18">
        <v>3.61</v>
      </c>
      <c r="I58" s="18">
        <v>3.51</v>
      </c>
      <c r="J58" s="18">
        <v>3.42</v>
      </c>
      <c r="K58" s="69">
        <f t="shared" si="1"/>
        <v>3.73</v>
      </c>
      <c r="L58" s="64" t="s">
        <v>146</v>
      </c>
    </row>
    <row r="59" spans="1:12" ht="15.75">
      <c r="A59" s="92">
        <v>51</v>
      </c>
      <c r="B59" s="23">
        <v>22</v>
      </c>
      <c r="C59" s="63" t="s">
        <v>147</v>
      </c>
      <c r="D59" s="63" t="s">
        <v>89</v>
      </c>
      <c r="E59" s="24" t="s">
        <v>148</v>
      </c>
      <c r="F59" s="62" t="s">
        <v>25</v>
      </c>
      <c r="G59" s="18">
        <v>3.65</v>
      </c>
      <c r="H59" s="18">
        <v>3.45</v>
      </c>
      <c r="I59" s="18">
        <v>3.52</v>
      </c>
      <c r="J59" s="18">
        <v>3.38</v>
      </c>
      <c r="K59" s="69">
        <f t="shared" si="1"/>
        <v>3.65</v>
      </c>
      <c r="L59" s="64" t="s">
        <v>630</v>
      </c>
    </row>
    <row r="60" spans="1:12" ht="15.75">
      <c r="A60" s="92">
        <v>52</v>
      </c>
      <c r="B60" s="23">
        <v>177</v>
      </c>
      <c r="C60" s="63" t="s">
        <v>266</v>
      </c>
      <c r="D60" s="63" t="s">
        <v>215</v>
      </c>
      <c r="E60" s="24" t="s">
        <v>477</v>
      </c>
      <c r="F60" s="62" t="s">
        <v>74</v>
      </c>
      <c r="G60" s="18">
        <v>3.61</v>
      </c>
      <c r="H60" s="18">
        <v>3.32</v>
      </c>
      <c r="I60" s="18">
        <v>3.36</v>
      </c>
      <c r="J60" s="18">
        <v>3.41</v>
      </c>
      <c r="K60" s="69">
        <f t="shared" si="1"/>
        <v>3.61</v>
      </c>
      <c r="L60" s="64" t="s">
        <v>203</v>
      </c>
    </row>
    <row r="61" spans="1:12" ht="15.75">
      <c r="A61" s="92">
        <v>53</v>
      </c>
      <c r="B61" s="23">
        <v>148</v>
      </c>
      <c r="C61" s="63" t="s">
        <v>523</v>
      </c>
      <c r="D61" s="63" t="s">
        <v>310</v>
      </c>
      <c r="E61" s="24" t="s">
        <v>524</v>
      </c>
      <c r="F61" s="62" t="s">
        <v>359</v>
      </c>
      <c r="G61" s="18" t="s">
        <v>646</v>
      </c>
      <c r="H61" s="18" t="s">
        <v>646</v>
      </c>
      <c r="I61" s="18">
        <v>3.45</v>
      </c>
      <c r="J61" s="18" t="s">
        <v>646</v>
      </c>
      <c r="K61" s="69">
        <f t="shared" si="1"/>
        <v>3.45</v>
      </c>
      <c r="L61" s="64" t="s">
        <v>66</v>
      </c>
    </row>
    <row r="62" spans="1:12" ht="15.75">
      <c r="A62" s="92"/>
      <c r="B62" s="23">
        <v>165</v>
      </c>
      <c r="C62" s="63" t="s">
        <v>108</v>
      </c>
      <c r="D62" s="63" t="s">
        <v>301</v>
      </c>
      <c r="E62" s="24" t="s">
        <v>302</v>
      </c>
      <c r="F62" s="62" t="s">
        <v>42</v>
      </c>
      <c r="G62" s="18" t="s">
        <v>646</v>
      </c>
      <c r="H62" s="18" t="s">
        <v>651</v>
      </c>
      <c r="I62" s="18" t="s">
        <v>651</v>
      </c>
      <c r="J62" s="18" t="s">
        <v>651</v>
      </c>
      <c r="K62" s="69" t="s">
        <v>663</v>
      </c>
      <c r="L62" s="64" t="s">
        <v>43</v>
      </c>
    </row>
    <row r="63" spans="1:12" ht="15.75">
      <c r="A63" s="92"/>
      <c r="B63" s="23">
        <v>34</v>
      </c>
      <c r="C63" s="63" t="s">
        <v>453</v>
      </c>
      <c r="D63" s="63" t="s">
        <v>454</v>
      </c>
      <c r="E63" s="24" t="s">
        <v>455</v>
      </c>
      <c r="F63" s="62" t="s">
        <v>26</v>
      </c>
      <c r="G63" s="18" t="s">
        <v>646</v>
      </c>
      <c r="H63" s="18" t="s">
        <v>646</v>
      </c>
      <c r="I63" s="18" t="s">
        <v>646</v>
      </c>
      <c r="J63" s="18" t="s">
        <v>646</v>
      </c>
      <c r="K63" s="69" t="s">
        <v>663</v>
      </c>
      <c r="L63" s="64" t="s">
        <v>332</v>
      </c>
    </row>
    <row r="64" spans="1:12" ht="15.75">
      <c r="A64" s="92"/>
      <c r="B64" s="23">
        <v>83</v>
      </c>
      <c r="C64" s="63" t="s">
        <v>263</v>
      </c>
      <c r="D64" s="63" t="s">
        <v>264</v>
      </c>
      <c r="E64" s="24" t="s">
        <v>265</v>
      </c>
      <c r="F64" s="62" t="s">
        <v>22</v>
      </c>
      <c r="G64" s="18" t="s">
        <v>646</v>
      </c>
      <c r="H64" s="18" t="s">
        <v>646</v>
      </c>
      <c r="I64" s="18" t="s">
        <v>646</v>
      </c>
      <c r="J64" s="18" t="s">
        <v>646</v>
      </c>
      <c r="K64" s="69" t="s">
        <v>663</v>
      </c>
      <c r="L64" s="64" t="s">
        <v>55</v>
      </c>
    </row>
  </sheetData>
  <sheetProtection/>
  <mergeCells count="4">
    <mergeCell ref="A1:K1"/>
    <mergeCell ref="F5:I5"/>
    <mergeCell ref="A2:K2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workbookViewId="0" topLeftCell="A7">
      <selection activeCell="A5" sqref="A5:IV11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/>
      <c r="M1" s="16"/>
      <c r="N1" s="16"/>
      <c r="O1" s="16"/>
      <c r="P1" s="16"/>
      <c r="Q1" s="16"/>
      <c r="R1" s="16"/>
      <c r="S1" s="6"/>
      <c r="T1" s="6"/>
    </row>
    <row r="2" spans="1:20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16"/>
      <c r="N2" s="16"/>
      <c r="O2" s="16"/>
      <c r="P2" s="16"/>
      <c r="Q2" s="16"/>
      <c r="R2" s="16"/>
      <c r="S2" s="6"/>
      <c r="T2" s="6"/>
    </row>
    <row r="3" spans="1:20" ht="20.25">
      <c r="A3" s="6"/>
      <c r="B3" s="65"/>
      <c r="C3" s="20" t="s">
        <v>77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6"/>
      <c r="B4" s="65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5"/>
      <c r="C5" s="44"/>
      <c r="D5" s="44"/>
      <c r="E5" s="5"/>
      <c r="F5" s="105" t="s">
        <v>86</v>
      </c>
      <c r="G5" s="105"/>
      <c r="H5" s="105"/>
      <c r="I5" s="105"/>
      <c r="J5" s="4"/>
      <c r="K5" s="8"/>
      <c r="R5" s="1"/>
      <c r="S5" s="1"/>
    </row>
    <row r="6" spans="2:19" ht="15.75">
      <c r="B6" s="65"/>
      <c r="C6" s="44"/>
      <c r="D6" s="44"/>
      <c r="E6" s="5"/>
      <c r="F6" s="105" t="s">
        <v>84</v>
      </c>
      <c r="G6" s="105"/>
      <c r="H6" s="105"/>
      <c r="I6" s="105"/>
      <c r="J6" s="4"/>
      <c r="K6" s="8"/>
      <c r="R6" s="1"/>
      <c r="S6" s="1"/>
    </row>
    <row r="7" spans="2:19" ht="15.75">
      <c r="B7" s="65"/>
      <c r="C7" s="44"/>
      <c r="D7" s="44"/>
      <c r="E7" s="5"/>
      <c r="F7" s="78"/>
      <c r="G7" s="78"/>
      <c r="H7" s="78"/>
      <c r="I7" s="78"/>
      <c r="J7" s="4"/>
      <c r="K7" s="8"/>
      <c r="R7" s="1"/>
      <c r="S7" s="1"/>
    </row>
    <row r="8" spans="1:12" s="56" customFormat="1" ht="28.5">
      <c r="A8" s="51" t="s">
        <v>626</v>
      </c>
      <c r="B8" s="55" t="s">
        <v>0</v>
      </c>
      <c r="C8" s="53" t="s">
        <v>14</v>
      </c>
      <c r="D8" s="53" t="s">
        <v>13</v>
      </c>
      <c r="E8" s="54" t="s">
        <v>1</v>
      </c>
      <c r="F8" s="53" t="s">
        <v>3</v>
      </c>
      <c r="G8" s="55" t="s">
        <v>7</v>
      </c>
      <c r="H8" s="55" t="s">
        <v>6</v>
      </c>
      <c r="I8" s="55" t="s">
        <v>5</v>
      </c>
      <c r="J8" s="51">
        <v>4</v>
      </c>
      <c r="K8" s="51" t="s">
        <v>2</v>
      </c>
      <c r="L8" s="51" t="s">
        <v>12</v>
      </c>
    </row>
    <row r="9" spans="1:20" ht="15.75">
      <c r="A9" s="92">
        <v>1</v>
      </c>
      <c r="B9" s="23">
        <v>164</v>
      </c>
      <c r="C9" s="63" t="s">
        <v>586</v>
      </c>
      <c r="D9" s="63" t="s">
        <v>587</v>
      </c>
      <c r="E9" s="24" t="s">
        <v>588</v>
      </c>
      <c r="F9" s="62" t="s">
        <v>42</v>
      </c>
      <c r="G9" s="18">
        <v>12.19</v>
      </c>
      <c r="H9" s="18">
        <v>11.77</v>
      </c>
      <c r="I9" s="18">
        <v>12.84</v>
      </c>
      <c r="J9" s="18">
        <v>11.98</v>
      </c>
      <c r="K9" s="69">
        <f aca="true" t="shared" si="0" ref="K9:K32">MAX(G9:J9)</f>
        <v>12.84</v>
      </c>
      <c r="L9" s="64" t="s">
        <v>589</v>
      </c>
      <c r="M9" s="42"/>
      <c r="N9" s="34"/>
      <c r="O9" s="34"/>
      <c r="P9" s="34"/>
      <c r="Q9" s="34"/>
      <c r="R9" s="34"/>
      <c r="S9" s="34"/>
      <c r="T9" s="34"/>
    </row>
    <row r="10" spans="1:20" ht="15.75">
      <c r="A10" s="92">
        <v>2</v>
      </c>
      <c r="B10" s="23">
        <v>268</v>
      </c>
      <c r="C10" s="63" t="s">
        <v>583</v>
      </c>
      <c r="D10" s="63" t="s">
        <v>386</v>
      </c>
      <c r="E10" s="24" t="s">
        <v>584</v>
      </c>
      <c r="F10" s="62" t="s">
        <v>41</v>
      </c>
      <c r="G10" s="18">
        <v>10.3</v>
      </c>
      <c r="H10" s="18">
        <v>10.71</v>
      </c>
      <c r="I10" s="18">
        <v>10.07</v>
      </c>
      <c r="J10" s="18">
        <v>10.67</v>
      </c>
      <c r="K10" s="69">
        <f t="shared" si="0"/>
        <v>10.71</v>
      </c>
      <c r="L10" s="64" t="s">
        <v>634</v>
      </c>
      <c r="M10" s="42"/>
      <c r="N10" s="34"/>
      <c r="O10" s="34"/>
      <c r="P10" s="34"/>
      <c r="Q10" s="34"/>
      <c r="R10" s="34"/>
      <c r="S10" s="34"/>
      <c r="T10" s="34"/>
    </row>
    <row r="11" spans="1:20" ht="15.75">
      <c r="A11" s="92">
        <v>3</v>
      </c>
      <c r="B11" s="23">
        <v>105</v>
      </c>
      <c r="C11" s="63" t="s">
        <v>581</v>
      </c>
      <c r="D11" s="63" t="s">
        <v>468</v>
      </c>
      <c r="E11" s="24" t="s">
        <v>582</v>
      </c>
      <c r="F11" s="62" t="s">
        <v>65</v>
      </c>
      <c r="G11" s="18">
        <v>10.25</v>
      </c>
      <c r="H11" s="18">
        <v>10.5</v>
      </c>
      <c r="I11" s="18">
        <v>9.96</v>
      </c>
      <c r="J11" s="18">
        <v>10.13</v>
      </c>
      <c r="K11" s="69">
        <f t="shared" si="0"/>
        <v>10.5</v>
      </c>
      <c r="L11" s="64" t="s">
        <v>163</v>
      </c>
      <c r="M11" s="42"/>
      <c r="N11" s="34"/>
      <c r="O11" s="34"/>
      <c r="P11" s="34"/>
      <c r="Q11" s="34"/>
      <c r="R11" s="34"/>
      <c r="S11" s="34"/>
      <c r="T11" s="34"/>
    </row>
    <row r="12" spans="1:20" ht="15.75">
      <c r="A12" s="92">
        <v>4</v>
      </c>
      <c r="B12" s="23">
        <v>185</v>
      </c>
      <c r="C12" s="63" t="s">
        <v>534</v>
      </c>
      <c r="D12" s="63" t="s">
        <v>324</v>
      </c>
      <c r="E12" s="24" t="s">
        <v>535</v>
      </c>
      <c r="F12" s="62" t="s">
        <v>34</v>
      </c>
      <c r="G12" s="18">
        <v>10.19</v>
      </c>
      <c r="H12" s="18">
        <v>10.3</v>
      </c>
      <c r="I12" s="18">
        <v>9.54</v>
      </c>
      <c r="J12" s="18">
        <v>10.24</v>
      </c>
      <c r="K12" s="69">
        <f t="shared" si="0"/>
        <v>10.3</v>
      </c>
      <c r="L12" s="64" t="s">
        <v>175</v>
      </c>
      <c r="M12" s="42"/>
      <c r="N12" s="34"/>
      <c r="O12" s="34"/>
      <c r="P12" s="34"/>
      <c r="Q12" s="34"/>
      <c r="R12" s="34"/>
      <c r="S12" s="34"/>
      <c r="T12" s="34"/>
    </row>
    <row r="13" spans="1:20" ht="15.75">
      <c r="A13" s="92">
        <v>5</v>
      </c>
      <c r="B13" s="23">
        <v>161</v>
      </c>
      <c r="C13" s="63" t="s">
        <v>585</v>
      </c>
      <c r="D13" s="63" t="s">
        <v>518</v>
      </c>
      <c r="E13" s="24" t="s">
        <v>519</v>
      </c>
      <c r="F13" s="62" t="s">
        <v>37</v>
      </c>
      <c r="G13" s="18">
        <v>10.18</v>
      </c>
      <c r="H13" s="18">
        <v>10.18</v>
      </c>
      <c r="I13" s="18">
        <v>9.8</v>
      </c>
      <c r="J13" s="18">
        <v>10.15</v>
      </c>
      <c r="K13" s="69">
        <f t="shared" si="0"/>
        <v>10.18</v>
      </c>
      <c r="L13" s="64" t="s">
        <v>621</v>
      </c>
      <c r="M13" s="42"/>
      <c r="N13" s="34"/>
      <c r="O13" s="34"/>
      <c r="P13" s="34"/>
      <c r="Q13" s="34"/>
      <c r="R13" s="34"/>
      <c r="S13" s="34"/>
      <c r="T13" s="34"/>
    </row>
    <row r="14" spans="1:20" ht="15.75">
      <c r="A14" s="92">
        <v>6</v>
      </c>
      <c r="B14" s="23">
        <v>154</v>
      </c>
      <c r="C14" s="63" t="s">
        <v>449</v>
      </c>
      <c r="D14" s="63" t="s">
        <v>230</v>
      </c>
      <c r="E14" s="24" t="s">
        <v>450</v>
      </c>
      <c r="F14" s="62" t="s">
        <v>37</v>
      </c>
      <c r="G14" s="18">
        <v>9.88</v>
      </c>
      <c r="H14" s="18">
        <v>10.06</v>
      </c>
      <c r="I14" s="18">
        <v>7.9</v>
      </c>
      <c r="J14" s="18">
        <v>9.48</v>
      </c>
      <c r="K14" s="69">
        <f t="shared" si="0"/>
        <v>10.06</v>
      </c>
      <c r="L14" s="64" t="s">
        <v>621</v>
      </c>
      <c r="M14" s="42"/>
      <c r="N14" s="34"/>
      <c r="O14" s="34"/>
      <c r="P14" s="34"/>
      <c r="Q14" s="34"/>
      <c r="R14" s="34"/>
      <c r="S14" s="34"/>
      <c r="T14" s="34"/>
    </row>
    <row r="15" spans="1:20" ht="15.75">
      <c r="A15" s="92">
        <v>7</v>
      </c>
      <c r="B15" s="23">
        <v>108</v>
      </c>
      <c r="C15" s="63" t="s">
        <v>548</v>
      </c>
      <c r="D15" s="63" t="s">
        <v>288</v>
      </c>
      <c r="E15" s="24" t="s">
        <v>139</v>
      </c>
      <c r="F15" s="62" t="s">
        <v>212</v>
      </c>
      <c r="G15" s="18">
        <v>9.71</v>
      </c>
      <c r="H15" s="18">
        <v>9.15</v>
      </c>
      <c r="I15" s="18">
        <v>8.91</v>
      </c>
      <c r="J15" s="18">
        <v>9.83</v>
      </c>
      <c r="K15" s="69">
        <f t="shared" si="0"/>
        <v>9.83</v>
      </c>
      <c r="L15" s="64" t="s">
        <v>213</v>
      </c>
      <c r="M15" s="42"/>
      <c r="N15" s="34"/>
      <c r="O15" s="34"/>
      <c r="P15" s="34"/>
      <c r="Q15" s="34"/>
      <c r="R15" s="34"/>
      <c r="S15" s="34"/>
      <c r="T15" s="34"/>
    </row>
    <row r="16" spans="1:20" ht="15.75">
      <c r="A16" s="92">
        <v>8</v>
      </c>
      <c r="B16" s="23">
        <v>63</v>
      </c>
      <c r="C16" s="63" t="s">
        <v>569</v>
      </c>
      <c r="D16" s="63" t="s">
        <v>443</v>
      </c>
      <c r="E16" s="24" t="s">
        <v>570</v>
      </c>
      <c r="F16" s="62" t="s">
        <v>50</v>
      </c>
      <c r="G16" s="18">
        <v>9.78</v>
      </c>
      <c r="H16" s="18">
        <v>7.97</v>
      </c>
      <c r="I16" s="18">
        <v>9.17</v>
      </c>
      <c r="J16" s="18">
        <v>9.53</v>
      </c>
      <c r="K16" s="69">
        <f t="shared" si="0"/>
        <v>9.78</v>
      </c>
      <c r="L16" s="64" t="s">
        <v>51</v>
      </c>
      <c r="M16" s="42"/>
      <c r="N16" s="34"/>
      <c r="O16" s="34"/>
      <c r="P16" s="34"/>
      <c r="Q16" s="34"/>
      <c r="R16" s="34"/>
      <c r="S16" s="34"/>
      <c r="T16" s="34"/>
    </row>
    <row r="17" spans="1:20" ht="15.75">
      <c r="A17" s="92">
        <v>9</v>
      </c>
      <c r="B17" s="23">
        <v>52</v>
      </c>
      <c r="C17" s="63" t="s">
        <v>577</v>
      </c>
      <c r="D17" s="63" t="s">
        <v>578</v>
      </c>
      <c r="E17" s="24" t="s">
        <v>579</v>
      </c>
      <c r="F17" s="62" t="s">
        <v>63</v>
      </c>
      <c r="G17" s="18">
        <v>9.5</v>
      </c>
      <c r="H17" s="18"/>
      <c r="I17" s="18"/>
      <c r="J17" s="18"/>
      <c r="K17" s="69">
        <f t="shared" si="0"/>
        <v>9.5</v>
      </c>
      <c r="L17" s="64" t="s">
        <v>580</v>
      </c>
      <c r="M17" s="42"/>
      <c r="N17" s="34"/>
      <c r="O17" s="34"/>
      <c r="P17" s="34"/>
      <c r="Q17" s="34"/>
      <c r="R17" s="34"/>
      <c r="S17" s="34"/>
      <c r="T17" s="34"/>
    </row>
    <row r="18" spans="1:20" ht="15.75">
      <c r="A18" s="92">
        <v>10</v>
      </c>
      <c r="B18" s="23">
        <v>102</v>
      </c>
      <c r="C18" s="63" t="s">
        <v>571</v>
      </c>
      <c r="D18" s="63" t="s">
        <v>236</v>
      </c>
      <c r="E18" s="24" t="s">
        <v>397</v>
      </c>
      <c r="F18" s="62" t="s">
        <v>65</v>
      </c>
      <c r="G18" s="18">
        <v>9.22</v>
      </c>
      <c r="H18" s="18"/>
      <c r="I18" s="18"/>
      <c r="J18" s="18"/>
      <c r="K18" s="69">
        <f t="shared" si="0"/>
        <v>9.22</v>
      </c>
      <c r="L18" s="64" t="s">
        <v>163</v>
      </c>
      <c r="M18" s="42"/>
      <c r="N18" s="34"/>
      <c r="O18" s="34"/>
      <c r="P18" s="34"/>
      <c r="Q18" s="34"/>
      <c r="R18" s="34"/>
      <c r="S18" s="34"/>
      <c r="T18" s="34"/>
    </row>
    <row r="19" spans="1:22" ht="15.75">
      <c r="A19" s="92">
        <v>11</v>
      </c>
      <c r="B19" s="23">
        <v>178</v>
      </c>
      <c r="C19" s="63" t="s">
        <v>606</v>
      </c>
      <c r="D19" s="63" t="s">
        <v>138</v>
      </c>
      <c r="E19" s="24" t="s">
        <v>607</v>
      </c>
      <c r="F19" s="62" t="s">
        <v>74</v>
      </c>
      <c r="G19" s="18">
        <v>8.96</v>
      </c>
      <c r="H19" s="18"/>
      <c r="I19" s="18"/>
      <c r="J19" s="18"/>
      <c r="K19" s="69">
        <f t="shared" si="0"/>
        <v>8.96</v>
      </c>
      <c r="L19" s="64" t="s">
        <v>203</v>
      </c>
      <c r="N19" s="34"/>
      <c r="O19" s="34"/>
      <c r="P19" s="34"/>
      <c r="Q19" s="34"/>
      <c r="R19" s="34"/>
      <c r="S19" s="34"/>
      <c r="T19" s="34"/>
      <c r="U19" s="34"/>
      <c r="V19" s="34"/>
    </row>
    <row r="20" spans="1:20" ht="15.75">
      <c r="A20" s="92">
        <v>12</v>
      </c>
      <c r="B20" s="23">
        <v>183</v>
      </c>
      <c r="C20" s="63" t="s">
        <v>624</v>
      </c>
      <c r="D20" s="63" t="s">
        <v>138</v>
      </c>
      <c r="E20" s="24" t="s">
        <v>625</v>
      </c>
      <c r="F20" s="62" t="s">
        <v>34</v>
      </c>
      <c r="G20" s="18">
        <v>8.8</v>
      </c>
      <c r="H20" s="18"/>
      <c r="I20" s="18"/>
      <c r="J20" s="18"/>
      <c r="K20" s="69">
        <f t="shared" si="0"/>
        <v>8.8</v>
      </c>
      <c r="L20" s="64" t="s">
        <v>175</v>
      </c>
      <c r="M20" s="42"/>
      <c r="N20" s="34"/>
      <c r="O20" s="34"/>
      <c r="P20" s="34"/>
      <c r="Q20" s="34"/>
      <c r="R20" s="34"/>
      <c r="S20" s="34"/>
      <c r="T20" s="34"/>
    </row>
    <row r="21" spans="1:20" ht="15.75">
      <c r="A21" s="92">
        <v>13</v>
      </c>
      <c r="B21" s="23">
        <v>212</v>
      </c>
      <c r="C21" s="63" t="s">
        <v>575</v>
      </c>
      <c r="D21" s="63" t="s">
        <v>576</v>
      </c>
      <c r="E21" s="24" t="s">
        <v>387</v>
      </c>
      <c r="F21" s="62" t="s">
        <v>48</v>
      </c>
      <c r="G21" s="18">
        <v>8.76</v>
      </c>
      <c r="H21" s="18"/>
      <c r="I21" s="18"/>
      <c r="J21" s="18"/>
      <c r="K21" s="69">
        <f t="shared" si="0"/>
        <v>8.76</v>
      </c>
      <c r="L21" s="64" t="s">
        <v>69</v>
      </c>
      <c r="M21" s="42"/>
      <c r="N21" s="34"/>
      <c r="O21" s="34"/>
      <c r="P21" s="34"/>
      <c r="Q21" s="34"/>
      <c r="R21" s="34"/>
      <c r="S21" s="34"/>
      <c r="T21" s="34"/>
    </row>
    <row r="22" spans="1:20" ht="15.75">
      <c r="A22" s="92">
        <v>14</v>
      </c>
      <c r="B22" s="23">
        <v>111</v>
      </c>
      <c r="C22" s="63" t="s">
        <v>560</v>
      </c>
      <c r="D22" s="63" t="s">
        <v>479</v>
      </c>
      <c r="E22" s="24" t="s">
        <v>561</v>
      </c>
      <c r="F22" s="62" t="s">
        <v>68</v>
      </c>
      <c r="G22" s="18">
        <v>8.72</v>
      </c>
      <c r="H22" s="18"/>
      <c r="I22" s="18"/>
      <c r="J22" s="18"/>
      <c r="K22" s="69">
        <f t="shared" si="0"/>
        <v>8.72</v>
      </c>
      <c r="L22" s="64" t="s">
        <v>562</v>
      </c>
      <c r="M22" s="42"/>
      <c r="N22" s="34"/>
      <c r="O22" s="34"/>
      <c r="P22" s="34"/>
      <c r="Q22" s="34"/>
      <c r="R22" s="34"/>
      <c r="S22" s="34"/>
      <c r="T22" s="34"/>
    </row>
    <row r="23" spans="1:20" ht="15.75">
      <c r="A23" s="92">
        <v>14</v>
      </c>
      <c r="B23" s="23">
        <v>158</v>
      </c>
      <c r="C23" s="63" t="s">
        <v>98</v>
      </c>
      <c r="D23" s="63" t="s">
        <v>99</v>
      </c>
      <c r="E23" s="24" t="s">
        <v>100</v>
      </c>
      <c r="F23" s="62" t="s">
        <v>37</v>
      </c>
      <c r="G23" s="18">
        <v>8.72</v>
      </c>
      <c r="H23" s="18"/>
      <c r="I23" s="18"/>
      <c r="J23" s="18"/>
      <c r="K23" s="69">
        <f t="shared" si="0"/>
        <v>8.72</v>
      </c>
      <c r="L23" s="64" t="s">
        <v>621</v>
      </c>
      <c r="M23" s="42"/>
      <c r="N23" s="34"/>
      <c r="O23" s="34"/>
      <c r="P23" s="34"/>
      <c r="Q23" s="34"/>
      <c r="R23" s="34"/>
      <c r="S23" s="34"/>
      <c r="T23" s="34"/>
    </row>
    <row r="24" spans="1:20" ht="15.75">
      <c r="A24" s="92">
        <v>16</v>
      </c>
      <c r="B24" s="23">
        <v>131</v>
      </c>
      <c r="C24" s="63" t="s">
        <v>572</v>
      </c>
      <c r="D24" s="63" t="s">
        <v>573</v>
      </c>
      <c r="E24" s="24" t="s">
        <v>574</v>
      </c>
      <c r="F24" s="62" t="s">
        <v>38</v>
      </c>
      <c r="G24" s="18">
        <v>8.35</v>
      </c>
      <c r="H24" s="18"/>
      <c r="I24" s="18"/>
      <c r="J24" s="18"/>
      <c r="K24" s="69">
        <f t="shared" si="0"/>
        <v>8.35</v>
      </c>
      <c r="L24" s="64" t="s">
        <v>187</v>
      </c>
      <c r="M24" s="42"/>
      <c r="N24" s="34"/>
      <c r="O24" s="34"/>
      <c r="P24" s="34"/>
      <c r="Q24" s="34"/>
      <c r="R24" s="34"/>
      <c r="S24" s="34"/>
      <c r="T24" s="34"/>
    </row>
    <row r="25" spans="1:20" ht="15.75">
      <c r="A25" s="92">
        <v>17</v>
      </c>
      <c r="B25" s="23">
        <v>91</v>
      </c>
      <c r="C25" s="63" t="s">
        <v>566</v>
      </c>
      <c r="D25" s="63" t="s">
        <v>567</v>
      </c>
      <c r="E25" s="24" t="s">
        <v>568</v>
      </c>
      <c r="F25" s="62" t="s">
        <v>22</v>
      </c>
      <c r="G25" s="18">
        <v>8.3</v>
      </c>
      <c r="H25" s="18"/>
      <c r="I25" s="18"/>
      <c r="J25" s="18"/>
      <c r="K25" s="69">
        <f t="shared" si="0"/>
        <v>8.3</v>
      </c>
      <c r="L25" s="64" t="s">
        <v>633</v>
      </c>
      <c r="M25" s="42"/>
      <c r="N25" s="34"/>
      <c r="O25" s="34"/>
      <c r="P25" s="34"/>
      <c r="Q25" s="34"/>
      <c r="R25" s="34"/>
      <c r="S25" s="34"/>
      <c r="T25" s="34"/>
    </row>
    <row r="26" spans="1:20" ht="15.75">
      <c r="A26" s="92">
        <v>17</v>
      </c>
      <c r="B26" s="23">
        <v>211</v>
      </c>
      <c r="C26" s="63" t="s">
        <v>542</v>
      </c>
      <c r="D26" s="63" t="s">
        <v>543</v>
      </c>
      <c r="E26" s="24" t="s">
        <v>544</v>
      </c>
      <c r="F26" s="62" t="s">
        <v>48</v>
      </c>
      <c r="G26" s="18">
        <v>8.3</v>
      </c>
      <c r="H26" s="18"/>
      <c r="I26" s="18"/>
      <c r="J26" s="18"/>
      <c r="K26" s="69">
        <f t="shared" si="0"/>
        <v>8.3</v>
      </c>
      <c r="L26" s="64" t="s">
        <v>69</v>
      </c>
      <c r="M26" s="42"/>
      <c r="N26" s="34"/>
      <c r="O26" s="34"/>
      <c r="P26" s="34"/>
      <c r="Q26" s="34"/>
      <c r="R26" s="34"/>
      <c r="S26" s="34"/>
      <c r="T26" s="34"/>
    </row>
    <row r="27" spans="1:20" ht="15.75">
      <c r="A27" s="92">
        <v>19</v>
      </c>
      <c r="B27" s="23">
        <v>101</v>
      </c>
      <c r="C27" s="63" t="s">
        <v>563</v>
      </c>
      <c r="D27" s="63" t="s">
        <v>564</v>
      </c>
      <c r="E27" s="24" t="s">
        <v>565</v>
      </c>
      <c r="F27" s="62" t="s">
        <v>65</v>
      </c>
      <c r="G27" s="18">
        <v>8.29</v>
      </c>
      <c r="H27" s="18"/>
      <c r="I27" s="18"/>
      <c r="J27" s="18"/>
      <c r="K27" s="69">
        <f t="shared" si="0"/>
        <v>8.29</v>
      </c>
      <c r="L27" s="64" t="s">
        <v>163</v>
      </c>
      <c r="M27" s="42"/>
      <c r="N27" s="34"/>
      <c r="O27" s="34"/>
      <c r="P27" s="34"/>
      <c r="Q27" s="34"/>
      <c r="R27" s="34"/>
      <c r="S27" s="34"/>
      <c r="T27" s="34"/>
    </row>
    <row r="28" spans="1:20" ht="15.75">
      <c r="A28" s="92">
        <v>20</v>
      </c>
      <c r="B28" s="23">
        <v>170</v>
      </c>
      <c r="C28" s="63" t="s">
        <v>505</v>
      </c>
      <c r="D28" s="63" t="s">
        <v>506</v>
      </c>
      <c r="E28" s="24" t="s">
        <v>507</v>
      </c>
      <c r="F28" s="62" t="s">
        <v>74</v>
      </c>
      <c r="G28" s="18">
        <v>8.16</v>
      </c>
      <c r="H28" s="18"/>
      <c r="I28" s="18"/>
      <c r="J28" s="18"/>
      <c r="K28" s="69">
        <f t="shared" si="0"/>
        <v>8.16</v>
      </c>
      <c r="L28" s="64" t="s">
        <v>113</v>
      </c>
      <c r="M28" s="42"/>
      <c r="N28" s="34"/>
      <c r="O28" s="34"/>
      <c r="P28" s="34"/>
      <c r="Q28" s="34"/>
      <c r="R28" s="34"/>
      <c r="S28" s="34"/>
      <c r="T28" s="34"/>
    </row>
    <row r="29" spans="1:20" ht="15.75">
      <c r="A29" s="92">
        <v>21</v>
      </c>
      <c r="B29" s="23">
        <v>204</v>
      </c>
      <c r="C29" s="63" t="s">
        <v>232</v>
      </c>
      <c r="D29" s="63" t="s">
        <v>210</v>
      </c>
      <c r="E29" s="24" t="s">
        <v>233</v>
      </c>
      <c r="F29" s="62" t="s">
        <v>10</v>
      </c>
      <c r="G29" s="18">
        <v>8.1</v>
      </c>
      <c r="H29" s="18"/>
      <c r="I29" s="18"/>
      <c r="J29" s="18"/>
      <c r="K29" s="69">
        <f t="shared" si="0"/>
        <v>8.1</v>
      </c>
      <c r="L29" s="64" t="s">
        <v>234</v>
      </c>
      <c r="M29" s="42"/>
      <c r="N29" s="34"/>
      <c r="O29" s="34"/>
      <c r="P29" s="34"/>
      <c r="Q29" s="34"/>
      <c r="R29" s="34"/>
      <c r="S29" s="34"/>
      <c r="T29" s="34"/>
    </row>
    <row r="30" spans="1:20" ht="15.75">
      <c r="A30" s="92">
        <v>22</v>
      </c>
      <c r="B30" s="23">
        <v>128</v>
      </c>
      <c r="C30" s="63" t="s">
        <v>536</v>
      </c>
      <c r="D30" s="63" t="s">
        <v>537</v>
      </c>
      <c r="E30" s="24" t="s">
        <v>538</v>
      </c>
      <c r="F30" s="62" t="s">
        <v>33</v>
      </c>
      <c r="G30" s="18">
        <v>8</v>
      </c>
      <c r="H30" s="18"/>
      <c r="I30" s="18"/>
      <c r="J30" s="18"/>
      <c r="K30" s="69">
        <f t="shared" si="0"/>
        <v>8</v>
      </c>
      <c r="L30" s="64" t="s">
        <v>156</v>
      </c>
      <c r="M30" s="42"/>
      <c r="N30" s="34"/>
      <c r="O30" s="34"/>
      <c r="P30" s="34"/>
      <c r="Q30" s="34"/>
      <c r="R30" s="34"/>
      <c r="S30" s="34"/>
      <c r="T30" s="34"/>
    </row>
    <row r="31" spans="1:20" ht="15.75">
      <c r="A31" s="92">
        <v>23</v>
      </c>
      <c r="B31" s="23">
        <v>266</v>
      </c>
      <c r="C31" s="63" t="s">
        <v>551</v>
      </c>
      <c r="D31" s="63" t="s">
        <v>552</v>
      </c>
      <c r="E31" s="24" t="s">
        <v>553</v>
      </c>
      <c r="F31" s="62" t="s">
        <v>41</v>
      </c>
      <c r="G31" s="18">
        <v>7.86</v>
      </c>
      <c r="H31" s="18"/>
      <c r="I31" s="18"/>
      <c r="J31" s="18"/>
      <c r="K31" s="69">
        <f t="shared" si="0"/>
        <v>7.86</v>
      </c>
      <c r="L31" s="64" t="s">
        <v>64</v>
      </c>
      <c r="M31" s="42"/>
      <c r="N31" s="34"/>
      <c r="O31" s="34"/>
      <c r="P31" s="34"/>
      <c r="Q31" s="34"/>
      <c r="R31" s="34"/>
      <c r="S31" s="34"/>
      <c r="T31" s="34"/>
    </row>
    <row r="32" spans="1:22" s="34" customFormat="1" ht="15.75">
      <c r="A32" s="92">
        <v>24</v>
      </c>
      <c r="B32" s="23">
        <v>153</v>
      </c>
      <c r="C32" s="63" t="s">
        <v>558</v>
      </c>
      <c r="D32" s="63" t="s">
        <v>177</v>
      </c>
      <c r="E32" s="24" t="s">
        <v>559</v>
      </c>
      <c r="F32" s="62" t="s">
        <v>72</v>
      </c>
      <c r="G32" s="18">
        <v>7.82</v>
      </c>
      <c r="H32" s="18"/>
      <c r="I32" s="18"/>
      <c r="J32" s="18"/>
      <c r="K32" s="69">
        <f t="shared" si="0"/>
        <v>7.82</v>
      </c>
      <c r="L32" s="64" t="s">
        <v>73</v>
      </c>
      <c r="M32" s="42"/>
      <c r="U32" s="3"/>
      <c r="V32" s="3"/>
    </row>
    <row r="38" spans="3:4" ht="15.75">
      <c r="C38" s="13"/>
      <c r="D38" s="13"/>
    </row>
    <row r="46" spans="3:4" ht="15.75">
      <c r="C46" s="13"/>
      <c r="D46" s="13"/>
    </row>
    <row r="56" spans="3:4" ht="15.75">
      <c r="C56" s="13"/>
      <c r="D56" s="13"/>
    </row>
    <row r="70" spans="3:4" ht="15.75">
      <c r="C70" s="13"/>
      <c r="D70" s="13"/>
    </row>
  </sheetData>
  <sheetProtection/>
  <mergeCells count="4">
    <mergeCell ref="A1:K1"/>
    <mergeCell ref="A2:K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85" zoomScaleNormal="85" workbookViewId="0" topLeftCell="A1">
      <selection activeCell="K3" sqref="K1:L1638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/>
      <c r="M1" s="16"/>
      <c r="N1" s="16"/>
      <c r="O1" s="16"/>
      <c r="P1" s="16"/>
      <c r="Q1" s="16"/>
      <c r="R1" s="16"/>
      <c r="S1" s="6"/>
      <c r="T1" s="6"/>
    </row>
    <row r="2" spans="1:20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16"/>
      <c r="N2" s="16"/>
      <c r="O2" s="16"/>
      <c r="P2" s="16"/>
      <c r="Q2" s="16"/>
      <c r="R2" s="16"/>
      <c r="S2" s="6"/>
      <c r="T2" s="6"/>
    </row>
    <row r="3" spans="1:20" ht="20.25">
      <c r="A3" s="91"/>
      <c r="B3" s="65"/>
      <c r="C3" s="20" t="s">
        <v>77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91"/>
      <c r="B4" s="65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5"/>
      <c r="C5" s="44"/>
      <c r="D5" s="44"/>
      <c r="E5" s="5"/>
      <c r="F5" s="105" t="s">
        <v>81</v>
      </c>
      <c r="G5" s="105"/>
      <c r="H5" s="105"/>
      <c r="I5" s="105"/>
      <c r="J5" s="4"/>
      <c r="K5" s="8"/>
      <c r="R5" s="1"/>
      <c r="S5" s="1"/>
    </row>
    <row r="6" spans="2:19" ht="15.75">
      <c r="B6" s="65"/>
      <c r="C6" s="44"/>
      <c r="D6" s="44"/>
      <c r="E6" s="5"/>
      <c r="F6" s="105" t="s">
        <v>84</v>
      </c>
      <c r="G6" s="105"/>
      <c r="H6" s="105"/>
      <c r="I6" s="105"/>
      <c r="J6" s="4"/>
      <c r="K6" s="8"/>
      <c r="R6" s="1"/>
      <c r="S6" s="1"/>
    </row>
    <row r="7" spans="2:19" ht="15.75">
      <c r="B7" s="65"/>
      <c r="C7" s="44"/>
      <c r="D7" s="44"/>
      <c r="E7" s="5"/>
      <c r="F7" s="78"/>
      <c r="G7" s="78"/>
      <c r="H7" s="78"/>
      <c r="I7" s="78"/>
      <c r="J7" s="4"/>
      <c r="K7" s="8"/>
      <c r="R7" s="1"/>
      <c r="S7" s="1"/>
    </row>
    <row r="8" spans="1:12" s="56" customFormat="1" ht="28.5">
      <c r="A8" s="51" t="s">
        <v>626</v>
      </c>
      <c r="B8" s="55" t="s">
        <v>0</v>
      </c>
      <c r="C8" s="53" t="s">
        <v>14</v>
      </c>
      <c r="D8" s="53" t="s">
        <v>13</v>
      </c>
      <c r="E8" s="54" t="s">
        <v>1</v>
      </c>
      <c r="F8" s="53" t="s">
        <v>3</v>
      </c>
      <c r="G8" s="55" t="s">
        <v>7</v>
      </c>
      <c r="H8" s="55" t="s">
        <v>6</v>
      </c>
      <c r="I8" s="55" t="s">
        <v>5</v>
      </c>
      <c r="J8" s="51">
        <v>4</v>
      </c>
      <c r="K8" s="51" t="s">
        <v>2</v>
      </c>
      <c r="L8" s="51" t="s">
        <v>12</v>
      </c>
    </row>
    <row r="9" spans="1:13" s="34" customFormat="1" ht="15.75">
      <c r="A9" s="92">
        <v>1</v>
      </c>
      <c r="B9" s="23">
        <v>21</v>
      </c>
      <c r="C9" s="63" t="s">
        <v>604</v>
      </c>
      <c r="D9" s="63" t="s">
        <v>454</v>
      </c>
      <c r="E9" s="24" t="s">
        <v>126</v>
      </c>
      <c r="F9" s="62" t="s">
        <v>15</v>
      </c>
      <c r="G9" s="18">
        <v>29.9</v>
      </c>
      <c r="H9" s="18">
        <v>29.61</v>
      </c>
      <c r="I9" s="18">
        <v>30.68</v>
      </c>
      <c r="J9" s="18">
        <v>32.07</v>
      </c>
      <c r="K9" s="69">
        <f aca="true" t="shared" si="0" ref="K9:K24">MAX(G9:J9)</f>
        <v>32.07</v>
      </c>
      <c r="L9" s="64" t="s">
        <v>605</v>
      </c>
      <c r="M9" s="3"/>
    </row>
    <row r="10" spans="1:13" s="34" customFormat="1" ht="15.75">
      <c r="A10" s="92">
        <v>2</v>
      </c>
      <c r="B10" s="23">
        <v>164</v>
      </c>
      <c r="C10" s="63" t="s">
        <v>587</v>
      </c>
      <c r="D10" s="63" t="s">
        <v>586</v>
      </c>
      <c r="E10" s="24" t="s">
        <v>588</v>
      </c>
      <c r="F10" s="62" t="s">
        <v>42</v>
      </c>
      <c r="G10" s="18">
        <v>28.35</v>
      </c>
      <c r="H10" s="18">
        <v>28.21</v>
      </c>
      <c r="I10" s="18" t="s">
        <v>646</v>
      </c>
      <c r="J10" s="18">
        <v>31.98</v>
      </c>
      <c r="K10" s="69">
        <f t="shared" si="0"/>
        <v>31.98</v>
      </c>
      <c r="L10" s="64" t="s">
        <v>589</v>
      </c>
      <c r="M10" s="3"/>
    </row>
    <row r="11" spans="1:13" s="34" customFormat="1" ht="15.75">
      <c r="A11" s="92">
        <v>3</v>
      </c>
      <c r="B11" s="23">
        <v>166</v>
      </c>
      <c r="C11" s="63" t="s">
        <v>249</v>
      </c>
      <c r="D11" s="63" t="s">
        <v>250</v>
      </c>
      <c r="E11" s="24" t="s">
        <v>251</v>
      </c>
      <c r="F11" s="62" t="s">
        <v>42</v>
      </c>
      <c r="G11" s="18">
        <v>31.8</v>
      </c>
      <c r="H11" s="18">
        <v>30.09</v>
      </c>
      <c r="I11" s="18">
        <v>28.35</v>
      </c>
      <c r="J11" s="18">
        <v>31.58</v>
      </c>
      <c r="K11" s="69">
        <f t="shared" si="0"/>
        <v>31.8</v>
      </c>
      <c r="L11" s="64" t="s">
        <v>43</v>
      </c>
      <c r="M11" s="3"/>
    </row>
    <row r="12" spans="1:13" s="34" customFormat="1" ht="15.75">
      <c r="A12" s="92">
        <v>4</v>
      </c>
      <c r="B12" s="23">
        <v>176</v>
      </c>
      <c r="C12" s="63" t="s">
        <v>514</v>
      </c>
      <c r="D12" s="63" t="s">
        <v>515</v>
      </c>
      <c r="E12" s="24" t="s">
        <v>516</v>
      </c>
      <c r="F12" s="62" t="s">
        <v>74</v>
      </c>
      <c r="G12" s="18">
        <v>29.54</v>
      </c>
      <c r="H12" s="18">
        <v>24.59</v>
      </c>
      <c r="I12" s="18">
        <v>27.84</v>
      </c>
      <c r="J12" s="18">
        <v>30.79</v>
      </c>
      <c r="K12" s="69">
        <f t="shared" si="0"/>
        <v>30.79</v>
      </c>
      <c r="L12" s="64" t="s">
        <v>203</v>
      </c>
      <c r="M12" s="3"/>
    </row>
    <row r="13" spans="1:13" s="34" customFormat="1" ht="15.75">
      <c r="A13" s="92">
        <v>5</v>
      </c>
      <c r="B13" s="23">
        <v>93</v>
      </c>
      <c r="C13" s="63" t="s">
        <v>601</v>
      </c>
      <c r="D13" s="63" t="s">
        <v>602</v>
      </c>
      <c r="E13" s="24" t="s">
        <v>254</v>
      </c>
      <c r="F13" s="62" t="s">
        <v>190</v>
      </c>
      <c r="G13" s="18">
        <v>27.62</v>
      </c>
      <c r="H13" s="18">
        <v>25.8</v>
      </c>
      <c r="I13" s="18">
        <v>25</v>
      </c>
      <c r="J13" s="18">
        <v>24.4</v>
      </c>
      <c r="K13" s="69">
        <f t="shared" si="0"/>
        <v>27.62</v>
      </c>
      <c r="L13" s="64" t="s">
        <v>603</v>
      </c>
      <c r="M13" s="3"/>
    </row>
    <row r="14" spans="1:13" s="34" customFormat="1" ht="15.75">
      <c r="A14" s="92">
        <v>6</v>
      </c>
      <c r="B14" s="23">
        <v>113</v>
      </c>
      <c r="C14" s="63" t="s">
        <v>598</v>
      </c>
      <c r="D14" s="63" t="s">
        <v>599</v>
      </c>
      <c r="E14" s="24" t="s">
        <v>600</v>
      </c>
      <c r="F14" s="62" t="s">
        <v>58</v>
      </c>
      <c r="G14" s="18">
        <v>27.16</v>
      </c>
      <c r="H14" s="18">
        <v>25.77</v>
      </c>
      <c r="I14" s="18">
        <v>27.01</v>
      </c>
      <c r="J14" s="18">
        <v>24.48</v>
      </c>
      <c r="K14" s="69">
        <f t="shared" si="0"/>
        <v>27.16</v>
      </c>
      <c r="L14" s="64" t="s">
        <v>59</v>
      </c>
      <c r="M14" s="3"/>
    </row>
    <row r="15" spans="1:13" s="34" customFormat="1" ht="15.75">
      <c r="A15" s="92">
        <v>7</v>
      </c>
      <c r="B15" s="23">
        <v>131</v>
      </c>
      <c r="C15" s="63" t="s">
        <v>572</v>
      </c>
      <c r="D15" s="63" t="s">
        <v>573</v>
      </c>
      <c r="E15" s="24" t="s">
        <v>574</v>
      </c>
      <c r="F15" s="62" t="s">
        <v>38</v>
      </c>
      <c r="G15" s="18">
        <v>25.85</v>
      </c>
      <c r="H15" s="18">
        <v>22.75</v>
      </c>
      <c r="I15" s="18">
        <v>20.13</v>
      </c>
      <c r="J15" s="18">
        <v>25.62</v>
      </c>
      <c r="K15" s="69">
        <f t="shared" si="0"/>
        <v>25.85</v>
      </c>
      <c r="L15" s="64" t="s">
        <v>187</v>
      </c>
      <c r="M15" s="3"/>
    </row>
    <row r="16" spans="1:13" s="34" customFormat="1" ht="15.75">
      <c r="A16" s="92">
        <v>8</v>
      </c>
      <c r="B16" s="23">
        <v>121</v>
      </c>
      <c r="C16" s="63" t="s">
        <v>590</v>
      </c>
      <c r="D16" s="63" t="s">
        <v>591</v>
      </c>
      <c r="E16" s="24" t="s">
        <v>592</v>
      </c>
      <c r="F16" s="62" t="s">
        <v>28</v>
      </c>
      <c r="G16" s="18">
        <v>25.73</v>
      </c>
      <c r="H16" s="18">
        <v>24.04</v>
      </c>
      <c r="I16" s="18">
        <v>23.73</v>
      </c>
      <c r="J16" s="18" t="s">
        <v>646</v>
      </c>
      <c r="K16" s="69">
        <f t="shared" si="0"/>
        <v>25.73</v>
      </c>
      <c r="L16" s="64" t="s">
        <v>61</v>
      </c>
      <c r="M16" s="3"/>
    </row>
    <row r="17" spans="1:13" s="34" customFormat="1" ht="15.75">
      <c r="A17" s="92">
        <v>9</v>
      </c>
      <c r="B17" s="23">
        <v>189</v>
      </c>
      <c r="C17" s="63" t="s">
        <v>207</v>
      </c>
      <c r="D17" s="63" t="s">
        <v>215</v>
      </c>
      <c r="E17" s="24" t="s">
        <v>595</v>
      </c>
      <c r="F17" s="62" t="s">
        <v>20</v>
      </c>
      <c r="G17" s="18">
        <v>25.09</v>
      </c>
      <c r="H17" s="18"/>
      <c r="I17" s="18"/>
      <c r="J17" s="18"/>
      <c r="K17" s="69">
        <f t="shared" si="0"/>
        <v>25.09</v>
      </c>
      <c r="L17" s="64" t="s">
        <v>448</v>
      </c>
      <c r="M17" s="3"/>
    </row>
    <row r="18" spans="1:13" s="34" customFormat="1" ht="15.75">
      <c r="A18" s="92">
        <v>10</v>
      </c>
      <c r="B18" s="23">
        <v>58</v>
      </c>
      <c r="C18" s="63" t="s">
        <v>596</v>
      </c>
      <c r="D18" s="63" t="s">
        <v>597</v>
      </c>
      <c r="E18" s="24" t="s">
        <v>409</v>
      </c>
      <c r="F18" s="62" t="s">
        <v>50</v>
      </c>
      <c r="G18" s="18">
        <v>24.84</v>
      </c>
      <c r="H18" s="18"/>
      <c r="I18" s="18"/>
      <c r="J18" s="18"/>
      <c r="K18" s="69">
        <f t="shared" si="0"/>
        <v>24.84</v>
      </c>
      <c r="L18" s="64" t="s">
        <v>51</v>
      </c>
      <c r="M18" s="3"/>
    </row>
    <row r="19" spans="1:13" s="34" customFormat="1" ht="15.75">
      <c r="A19" s="92">
        <v>11</v>
      </c>
      <c r="B19" s="23">
        <v>52</v>
      </c>
      <c r="C19" s="63" t="s">
        <v>577</v>
      </c>
      <c r="D19" s="63" t="s">
        <v>578</v>
      </c>
      <c r="E19" s="24" t="s">
        <v>579</v>
      </c>
      <c r="F19" s="62" t="s">
        <v>63</v>
      </c>
      <c r="G19" s="18">
        <v>24.71</v>
      </c>
      <c r="H19" s="18"/>
      <c r="I19" s="18"/>
      <c r="J19" s="18"/>
      <c r="K19" s="69">
        <f t="shared" si="0"/>
        <v>24.71</v>
      </c>
      <c r="L19" s="64" t="s">
        <v>580</v>
      </c>
      <c r="M19" s="3"/>
    </row>
    <row r="20" spans="1:13" s="34" customFormat="1" ht="15.75">
      <c r="A20" s="92">
        <v>12</v>
      </c>
      <c r="B20" s="23">
        <v>19</v>
      </c>
      <c r="C20" s="63" t="s">
        <v>375</v>
      </c>
      <c r="D20" s="63" t="s">
        <v>105</v>
      </c>
      <c r="E20" s="24" t="s">
        <v>376</v>
      </c>
      <c r="F20" s="62" t="s">
        <v>15</v>
      </c>
      <c r="G20" s="18">
        <v>23.96</v>
      </c>
      <c r="H20" s="18"/>
      <c r="I20" s="18"/>
      <c r="J20" s="18"/>
      <c r="K20" s="69">
        <f t="shared" si="0"/>
        <v>23.96</v>
      </c>
      <c r="L20" s="64" t="s">
        <v>632</v>
      </c>
      <c r="M20" s="3"/>
    </row>
    <row r="21" spans="1:13" s="34" customFormat="1" ht="15.75">
      <c r="A21" s="92">
        <v>13</v>
      </c>
      <c r="B21" s="23">
        <v>65</v>
      </c>
      <c r="C21" s="63" t="s">
        <v>593</v>
      </c>
      <c r="D21" s="63" t="s">
        <v>353</v>
      </c>
      <c r="E21" s="24" t="s">
        <v>260</v>
      </c>
      <c r="F21" s="62" t="s">
        <v>22</v>
      </c>
      <c r="G21" s="18">
        <v>23.48</v>
      </c>
      <c r="H21" s="18"/>
      <c r="I21" s="18"/>
      <c r="J21" s="18"/>
      <c r="K21" s="69">
        <f t="shared" si="0"/>
        <v>23.48</v>
      </c>
      <c r="L21" s="64" t="s">
        <v>635</v>
      </c>
      <c r="M21" s="3"/>
    </row>
    <row r="22" spans="1:13" s="34" customFormat="1" ht="15.75">
      <c r="A22" s="92">
        <v>14</v>
      </c>
      <c r="B22" s="23">
        <v>205</v>
      </c>
      <c r="C22" s="63" t="s">
        <v>594</v>
      </c>
      <c r="D22" s="63" t="s">
        <v>299</v>
      </c>
      <c r="E22" s="24" t="s">
        <v>237</v>
      </c>
      <c r="F22" s="62" t="s">
        <v>10</v>
      </c>
      <c r="G22" s="18">
        <v>23.09</v>
      </c>
      <c r="H22" s="18"/>
      <c r="I22" s="18"/>
      <c r="J22" s="18"/>
      <c r="K22" s="69">
        <f t="shared" si="0"/>
        <v>23.09</v>
      </c>
      <c r="L22" s="64" t="s">
        <v>67</v>
      </c>
      <c r="M22" s="3"/>
    </row>
    <row r="23" spans="1:13" s="34" customFormat="1" ht="15.75">
      <c r="A23" s="92">
        <v>15</v>
      </c>
      <c r="B23" s="23">
        <v>178</v>
      </c>
      <c r="C23" s="63" t="s">
        <v>606</v>
      </c>
      <c r="D23" s="63" t="s">
        <v>138</v>
      </c>
      <c r="E23" s="24" t="s">
        <v>607</v>
      </c>
      <c r="F23" s="62" t="s">
        <v>74</v>
      </c>
      <c r="G23" s="18">
        <v>22.09</v>
      </c>
      <c r="H23" s="18"/>
      <c r="I23" s="18"/>
      <c r="J23" s="18"/>
      <c r="K23" s="69">
        <f t="shared" si="0"/>
        <v>22.09</v>
      </c>
      <c r="L23" s="64" t="s">
        <v>203</v>
      </c>
      <c r="M23" s="3"/>
    </row>
    <row r="24" spans="1:13" s="34" customFormat="1" ht="15.75">
      <c r="A24" s="92">
        <v>16</v>
      </c>
      <c r="B24" s="23">
        <v>153</v>
      </c>
      <c r="C24" s="63" t="s">
        <v>558</v>
      </c>
      <c r="D24" s="63" t="s">
        <v>177</v>
      </c>
      <c r="E24" s="24" t="s">
        <v>559</v>
      </c>
      <c r="F24" s="62" t="s">
        <v>72</v>
      </c>
      <c r="G24" s="18">
        <v>20.39</v>
      </c>
      <c r="H24" s="18"/>
      <c r="I24" s="18"/>
      <c r="J24" s="18"/>
      <c r="K24" s="69">
        <f t="shared" si="0"/>
        <v>20.39</v>
      </c>
      <c r="L24" s="64" t="s">
        <v>73</v>
      </c>
      <c r="M24" s="3"/>
    </row>
    <row r="34" spans="3:4" ht="15.75">
      <c r="C34" s="13"/>
      <c r="D34" s="13"/>
    </row>
    <row r="42" spans="1:20" s="17" customFormat="1" ht="15.75">
      <c r="A42" s="1"/>
      <c r="B42" s="1"/>
      <c r="C42" s="13"/>
      <c r="D42" s="13"/>
      <c r="F42" s="1"/>
      <c r="G42" s="1"/>
      <c r="H42" s="1"/>
      <c r="I42" s="1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</row>
    <row r="52" spans="1:20" s="17" customFormat="1" ht="15.75">
      <c r="A52" s="1"/>
      <c r="B52" s="1"/>
      <c r="C52" s="13"/>
      <c r="D52" s="13"/>
      <c r="F52" s="1"/>
      <c r="G52" s="1"/>
      <c r="H52" s="1"/>
      <c r="I52" s="1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</row>
    <row r="66" spans="1:20" s="17" customFormat="1" ht="15.75">
      <c r="A66" s="1"/>
      <c r="B66" s="1"/>
      <c r="C66" s="13"/>
      <c r="D66" s="13"/>
      <c r="F66" s="1"/>
      <c r="G66" s="1"/>
      <c r="H66" s="1"/>
      <c r="I66" s="1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</row>
  </sheetData>
  <sheetProtection/>
  <mergeCells count="4">
    <mergeCell ref="A1:K1"/>
    <mergeCell ref="A2:K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workbookViewId="0" topLeftCell="A1">
      <selection activeCell="A1" sqref="A1:K1"/>
    </sheetView>
  </sheetViews>
  <sheetFormatPr defaultColWidth="9.140625" defaultRowHeight="12.75"/>
  <cols>
    <col min="1" max="2" width="5.57421875" style="1" customWidth="1"/>
    <col min="3" max="3" width="20.140625" style="1" customWidth="1"/>
    <col min="4" max="4" width="13.00390625" style="1" customWidth="1"/>
    <col min="5" max="5" width="11.8515625" style="17" bestFit="1" customWidth="1"/>
    <col min="6" max="6" width="24.421875" style="1" bestFit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/>
      <c r="M1" s="16"/>
      <c r="N1" s="16"/>
      <c r="O1" s="16"/>
      <c r="P1" s="16"/>
      <c r="Q1" s="16"/>
      <c r="R1" s="16"/>
      <c r="S1" s="6"/>
      <c r="T1" s="6"/>
    </row>
    <row r="2" spans="1:20" ht="20.2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16"/>
      <c r="N2" s="16"/>
      <c r="O2" s="16"/>
      <c r="P2" s="16"/>
      <c r="Q2" s="16"/>
      <c r="R2" s="16"/>
      <c r="S2" s="6"/>
      <c r="T2" s="6"/>
    </row>
    <row r="3" spans="1:20" ht="20.25">
      <c r="A3" s="6"/>
      <c r="B3" s="65"/>
      <c r="C3" s="20" t="s">
        <v>77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6"/>
      <c r="B4" s="65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5"/>
      <c r="C5" s="44"/>
      <c r="D5" s="44"/>
      <c r="E5" s="5"/>
      <c r="F5" s="105" t="s">
        <v>85</v>
      </c>
      <c r="G5" s="105"/>
      <c r="H5" s="105"/>
      <c r="I5" s="105"/>
      <c r="J5" s="4"/>
      <c r="K5" s="8"/>
      <c r="R5" s="1"/>
      <c r="S5" s="1"/>
    </row>
    <row r="6" spans="2:19" ht="15.75">
      <c r="B6" s="65"/>
      <c r="C6" s="44"/>
      <c r="D6" s="44"/>
      <c r="E6" s="5"/>
      <c r="F6" s="105" t="s">
        <v>84</v>
      </c>
      <c r="G6" s="105"/>
      <c r="H6" s="105"/>
      <c r="I6" s="105"/>
      <c r="J6" s="4"/>
      <c r="K6" s="8"/>
      <c r="R6" s="1"/>
      <c r="S6" s="1"/>
    </row>
    <row r="7" spans="2:19" ht="15.75">
      <c r="B7" s="65"/>
      <c r="C7" s="44"/>
      <c r="D7" s="44"/>
      <c r="E7" s="5"/>
      <c r="F7" s="78"/>
      <c r="G7" s="78"/>
      <c r="H7" s="78"/>
      <c r="I7" s="78"/>
      <c r="J7" s="4"/>
      <c r="K7" s="8"/>
      <c r="R7" s="1"/>
      <c r="S7" s="1"/>
    </row>
    <row r="8" spans="1:12" s="56" customFormat="1" ht="28.5">
      <c r="A8" s="51" t="s">
        <v>626</v>
      </c>
      <c r="B8" s="55" t="s">
        <v>0</v>
      </c>
      <c r="C8" s="53" t="s">
        <v>14</v>
      </c>
      <c r="D8" s="53" t="s">
        <v>13</v>
      </c>
      <c r="E8" s="54" t="s">
        <v>1</v>
      </c>
      <c r="F8" s="53" t="s">
        <v>3</v>
      </c>
      <c r="G8" s="55" t="s">
        <v>7</v>
      </c>
      <c r="H8" s="55" t="s">
        <v>6</v>
      </c>
      <c r="I8" s="55" t="s">
        <v>5</v>
      </c>
      <c r="J8" s="51">
        <v>4</v>
      </c>
      <c r="K8" s="51" t="s">
        <v>2</v>
      </c>
      <c r="L8" s="51" t="s">
        <v>12</v>
      </c>
    </row>
    <row r="9" spans="1:22" ht="15.75">
      <c r="A9" s="83">
        <v>1</v>
      </c>
      <c r="B9" s="84">
        <v>219</v>
      </c>
      <c r="C9" s="81" t="s">
        <v>549</v>
      </c>
      <c r="D9" s="81" t="s">
        <v>468</v>
      </c>
      <c r="E9" s="81" t="s">
        <v>550</v>
      </c>
      <c r="F9" s="81" t="s">
        <v>24</v>
      </c>
      <c r="G9" s="18">
        <v>24.9</v>
      </c>
      <c r="H9" s="18">
        <v>25.28</v>
      </c>
      <c r="I9" s="18" t="s">
        <v>646</v>
      </c>
      <c r="J9" s="18">
        <v>25.03</v>
      </c>
      <c r="K9" s="69">
        <f aca="true" t="shared" si="0" ref="K9:K19">MAX(G9:J9)</f>
        <v>25.28</v>
      </c>
      <c r="L9" s="81" t="s">
        <v>629</v>
      </c>
      <c r="U9" s="34"/>
      <c r="V9" s="34"/>
    </row>
    <row r="10" spans="1:20" ht="15.75">
      <c r="A10" s="92">
        <v>2</v>
      </c>
      <c r="B10" s="23">
        <v>105</v>
      </c>
      <c r="C10" s="63" t="s">
        <v>581</v>
      </c>
      <c r="D10" s="63" t="s">
        <v>468</v>
      </c>
      <c r="E10" s="24" t="s">
        <v>582</v>
      </c>
      <c r="F10" s="62" t="s">
        <v>65</v>
      </c>
      <c r="G10" s="18">
        <v>23.3</v>
      </c>
      <c r="H10" s="18">
        <v>22.33</v>
      </c>
      <c r="I10" s="18" t="s">
        <v>646</v>
      </c>
      <c r="J10" s="18" t="s">
        <v>646</v>
      </c>
      <c r="K10" s="69">
        <f t="shared" si="0"/>
        <v>23.3</v>
      </c>
      <c r="L10" s="64" t="s">
        <v>163</v>
      </c>
      <c r="M10" s="42"/>
      <c r="N10" s="34"/>
      <c r="O10" s="34"/>
      <c r="P10" s="34"/>
      <c r="Q10" s="34"/>
      <c r="R10" s="34"/>
      <c r="S10" s="34"/>
      <c r="T10" s="34"/>
    </row>
    <row r="11" spans="1:22" s="34" customFormat="1" ht="15.75">
      <c r="A11" s="83">
        <v>3</v>
      </c>
      <c r="B11" s="84">
        <v>220</v>
      </c>
      <c r="C11" s="81" t="s">
        <v>533</v>
      </c>
      <c r="D11" s="81" t="s">
        <v>324</v>
      </c>
      <c r="E11" s="81" t="s">
        <v>284</v>
      </c>
      <c r="F11" s="81" t="s">
        <v>24</v>
      </c>
      <c r="G11" s="18">
        <v>20</v>
      </c>
      <c r="H11" s="18">
        <v>21.15</v>
      </c>
      <c r="I11" s="18">
        <v>20.25</v>
      </c>
      <c r="J11" s="18">
        <v>20.46</v>
      </c>
      <c r="K11" s="69">
        <f t="shared" si="0"/>
        <v>21.15</v>
      </c>
      <c r="L11" s="81" t="s">
        <v>629</v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0" s="34" customFormat="1" ht="15.75">
      <c r="A12" s="92">
        <v>4</v>
      </c>
      <c r="B12" s="84">
        <v>202</v>
      </c>
      <c r="C12" s="81" t="s">
        <v>157</v>
      </c>
      <c r="D12" s="81" t="s">
        <v>158</v>
      </c>
      <c r="E12" s="81" t="s">
        <v>159</v>
      </c>
      <c r="F12" s="81" t="s">
        <v>10</v>
      </c>
      <c r="G12" s="18">
        <v>20.33</v>
      </c>
      <c r="H12" s="18" t="s">
        <v>646</v>
      </c>
      <c r="I12" s="18">
        <v>17.35</v>
      </c>
      <c r="J12" s="18">
        <v>21</v>
      </c>
      <c r="K12" s="69">
        <f t="shared" si="0"/>
        <v>21</v>
      </c>
      <c r="L12" s="81" t="s">
        <v>67</v>
      </c>
      <c r="M12" s="3"/>
      <c r="N12" s="3"/>
      <c r="O12" s="3"/>
      <c r="P12" s="3"/>
      <c r="Q12" s="3"/>
      <c r="R12" s="3"/>
      <c r="S12" s="3"/>
      <c r="T12" s="3"/>
    </row>
    <row r="13" spans="1:22" s="34" customFormat="1" ht="15.75">
      <c r="A13" s="83">
        <v>5</v>
      </c>
      <c r="B13" s="84">
        <v>185</v>
      </c>
      <c r="C13" s="81" t="s">
        <v>534</v>
      </c>
      <c r="D13" s="81" t="s">
        <v>324</v>
      </c>
      <c r="E13" s="81" t="s">
        <v>535</v>
      </c>
      <c r="F13" s="81" t="s">
        <v>34</v>
      </c>
      <c r="G13" s="18">
        <v>18.69</v>
      </c>
      <c r="H13" s="18">
        <v>20.8</v>
      </c>
      <c r="I13" s="18" t="s">
        <v>646</v>
      </c>
      <c r="J13" s="18">
        <v>15.2</v>
      </c>
      <c r="K13" s="69">
        <f t="shared" si="0"/>
        <v>20.8</v>
      </c>
      <c r="L13" s="81" t="s">
        <v>175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0" s="34" customFormat="1" ht="15.75">
      <c r="A14" s="92">
        <v>6</v>
      </c>
      <c r="B14" s="84">
        <v>266</v>
      </c>
      <c r="C14" s="80" t="s">
        <v>551</v>
      </c>
      <c r="D14" s="80" t="s">
        <v>552</v>
      </c>
      <c r="E14" s="80" t="s">
        <v>553</v>
      </c>
      <c r="F14" s="81" t="s">
        <v>41</v>
      </c>
      <c r="G14" s="18">
        <v>19.84</v>
      </c>
      <c r="H14" s="18" t="s">
        <v>646</v>
      </c>
      <c r="I14" s="18">
        <v>15.4</v>
      </c>
      <c r="J14" s="18">
        <v>18.97</v>
      </c>
      <c r="K14" s="69">
        <f t="shared" si="0"/>
        <v>19.84</v>
      </c>
      <c r="L14" s="80" t="s">
        <v>64</v>
      </c>
      <c r="M14" s="3"/>
      <c r="N14" s="3"/>
      <c r="O14" s="3"/>
      <c r="P14" s="3"/>
      <c r="Q14" s="3"/>
      <c r="R14" s="3"/>
      <c r="S14" s="3"/>
      <c r="T14" s="3"/>
    </row>
    <row r="15" spans="1:20" s="34" customFormat="1" ht="15.75">
      <c r="A15" s="83">
        <v>7</v>
      </c>
      <c r="B15" s="84">
        <v>211</v>
      </c>
      <c r="C15" s="81" t="s">
        <v>542</v>
      </c>
      <c r="D15" s="81" t="s">
        <v>543</v>
      </c>
      <c r="E15" s="81" t="s">
        <v>544</v>
      </c>
      <c r="F15" s="81" t="s">
        <v>48</v>
      </c>
      <c r="G15" s="18">
        <v>16.8</v>
      </c>
      <c r="H15" s="18">
        <v>15.43</v>
      </c>
      <c r="I15" s="18">
        <v>17.93</v>
      </c>
      <c r="J15" s="18" t="s">
        <v>646</v>
      </c>
      <c r="K15" s="69">
        <f t="shared" si="0"/>
        <v>17.93</v>
      </c>
      <c r="L15" s="81" t="s">
        <v>69</v>
      </c>
      <c r="M15" s="3"/>
      <c r="N15" s="3"/>
      <c r="O15" s="3"/>
      <c r="P15" s="3"/>
      <c r="Q15" s="3"/>
      <c r="R15" s="3"/>
      <c r="S15" s="3"/>
      <c r="T15" s="3"/>
    </row>
    <row r="16" spans="1:20" s="34" customFormat="1" ht="15.75">
      <c r="A16" s="92">
        <v>8</v>
      </c>
      <c r="B16" s="84">
        <v>203</v>
      </c>
      <c r="C16" s="81" t="s">
        <v>545</v>
      </c>
      <c r="D16" s="81" t="s">
        <v>546</v>
      </c>
      <c r="E16" s="81" t="s">
        <v>547</v>
      </c>
      <c r="F16" s="81" t="s">
        <v>10</v>
      </c>
      <c r="G16" s="18">
        <v>16.85</v>
      </c>
      <c r="H16" s="18">
        <v>15.81</v>
      </c>
      <c r="I16" s="18">
        <v>13.74</v>
      </c>
      <c r="J16" s="18" t="s">
        <v>646</v>
      </c>
      <c r="K16" s="69">
        <f t="shared" si="0"/>
        <v>16.85</v>
      </c>
      <c r="L16" s="81" t="s">
        <v>67</v>
      </c>
      <c r="N16" s="3"/>
      <c r="O16" s="3"/>
      <c r="P16" s="3"/>
      <c r="Q16" s="3"/>
      <c r="R16" s="3"/>
      <c r="S16" s="3"/>
      <c r="T16" s="3"/>
    </row>
    <row r="17" spans="1:20" s="34" customFormat="1" ht="15.75">
      <c r="A17" s="83">
        <v>9</v>
      </c>
      <c r="B17" s="84">
        <v>217</v>
      </c>
      <c r="C17" s="81" t="s">
        <v>539</v>
      </c>
      <c r="D17" s="81" t="s">
        <v>540</v>
      </c>
      <c r="E17" s="81" t="s">
        <v>541</v>
      </c>
      <c r="F17" s="81" t="s">
        <v>24</v>
      </c>
      <c r="G17" s="18">
        <v>16.14</v>
      </c>
      <c r="H17" s="18"/>
      <c r="I17" s="18"/>
      <c r="J17" s="18"/>
      <c r="K17" s="69">
        <f t="shared" si="0"/>
        <v>16.14</v>
      </c>
      <c r="L17" s="81" t="s">
        <v>629</v>
      </c>
      <c r="M17" s="3"/>
      <c r="N17" s="3"/>
      <c r="O17" s="3"/>
      <c r="P17" s="3"/>
      <c r="Q17" s="3"/>
      <c r="R17" s="3"/>
      <c r="S17" s="3"/>
      <c r="T17" s="3"/>
    </row>
    <row r="18" spans="1:20" s="34" customFormat="1" ht="15.75">
      <c r="A18" s="92">
        <v>10</v>
      </c>
      <c r="B18" s="84">
        <v>128</v>
      </c>
      <c r="C18" s="81" t="s">
        <v>536</v>
      </c>
      <c r="D18" s="81" t="s">
        <v>537</v>
      </c>
      <c r="E18" s="81" t="s">
        <v>538</v>
      </c>
      <c r="F18" s="81" t="s">
        <v>33</v>
      </c>
      <c r="G18" s="18">
        <v>15.62</v>
      </c>
      <c r="H18" s="18"/>
      <c r="I18" s="18"/>
      <c r="J18" s="18"/>
      <c r="K18" s="69">
        <f t="shared" si="0"/>
        <v>15.62</v>
      </c>
      <c r="L18" s="81" t="s">
        <v>156</v>
      </c>
      <c r="M18" s="3"/>
      <c r="N18" s="3"/>
      <c r="O18" s="3"/>
      <c r="P18" s="3"/>
      <c r="Q18" s="3"/>
      <c r="R18" s="3"/>
      <c r="S18" s="3"/>
      <c r="T18" s="3"/>
    </row>
    <row r="19" spans="1:22" ht="15.75">
      <c r="A19" s="83">
        <v>11</v>
      </c>
      <c r="B19" s="84">
        <v>108</v>
      </c>
      <c r="C19" s="80" t="s">
        <v>548</v>
      </c>
      <c r="D19" s="80" t="s">
        <v>288</v>
      </c>
      <c r="E19" s="80" t="s">
        <v>139</v>
      </c>
      <c r="F19" s="81" t="s">
        <v>212</v>
      </c>
      <c r="G19" s="18">
        <v>13.65</v>
      </c>
      <c r="H19" s="18"/>
      <c r="I19" s="18"/>
      <c r="J19" s="18"/>
      <c r="K19" s="69">
        <f t="shared" si="0"/>
        <v>13.65</v>
      </c>
      <c r="L19" s="80" t="s">
        <v>213</v>
      </c>
      <c r="U19" s="34"/>
      <c r="V19" s="34"/>
    </row>
    <row r="25" spans="3:4" ht="15.75">
      <c r="C25" s="13"/>
      <c r="D25" s="13"/>
    </row>
    <row r="33" spans="1:20" s="17" customFormat="1" ht="15.75">
      <c r="A33" s="1"/>
      <c r="B33" s="1"/>
      <c r="C33" s="13"/>
      <c r="D33" s="13"/>
      <c r="F33" s="1"/>
      <c r="G33" s="1"/>
      <c r="H33" s="1"/>
      <c r="I33" s="1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</row>
    <row r="43" spans="1:20" s="17" customFormat="1" ht="15.75">
      <c r="A43" s="1"/>
      <c r="B43" s="1"/>
      <c r="C43" s="13"/>
      <c r="D43" s="13"/>
      <c r="F43" s="1"/>
      <c r="G43" s="1"/>
      <c r="H43" s="1"/>
      <c r="I43" s="1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</row>
    <row r="57" spans="1:20" s="17" customFormat="1" ht="15.75">
      <c r="A57" s="1"/>
      <c r="B57" s="1"/>
      <c r="C57" s="13"/>
      <c r="D57" s="13"/>
      <c r="F57" s="1"/>
      <c r="G57" s="1"/>
      <c r="H57" s="1"/>
      <c r="I57" s="1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</row>
  </sheetData>
  <sheetProtection/>
  <mergeCells count="4">
    <mergeCell ref="A1:K1"/>
    <mergeCell ref="A2:K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Anna Steinere</cp:lastModifiedBy>
  <cp:lastPrinted>2016-06-05T15:06:21Z</cp:lastPrinted>
  <dcterms:created xsi:type="dcterms:W3CDTF">2003-05-30T04:38:57Z</dcterms:created>
  <dcterms:modified xsi:type="dcterms:W3CDTF">2016-06-05T17:54:59Z</dcterms:modified>
  <cp:category/>
  <cp:version/>
  <cp:contentType/>
  <cp:contentStatus/>
</cp:coreProperties>
</file>