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1325" windowHeight="5010" activeTab="0"/>
  </bookViews>
  <sheets>
    <sheet name="Galam" sheetId="1" r:id="rId1"/>
    <sheet name="Galaz" sheetId="2" r:id="rId2"/>
  </sheets>
  <definedNames/>
  <calcPr fullCalcOnLoad="1"/>
</workbook>
</file>

<file path=xl/sharedStrings.xml><?xml version="1.0" encoding="utf-8"?>
<sst xmlns="http://schemas.openxmlformats.org/spreadsheetml/2006/main" count="1493" uniqueCount="798">
  <si>
    <t>3</t>
  </si>
  <si>
    <t>Vieta</t>
  </si>
  <si>
    <t>1</t>
  </si>
  <si>
    <t>2</t>
  </si>
  <si>
    <t>RSM</t>
  </si>
  <si>
    <t>60 m</t>
  </si>
  <si>
    <t>Punkti</t>
  </si>
  <si>
    <t>Tāllēkšana</t>
  </si>
  <si>
    <t>KOPĀ</t>
  </si>
  <si>
    <t>REZULTĀTI</t>
  </si>
  <si>
    <t>ZĒNI</t>
  </si>
  <si>
    <t>"SPORTLAND KAUSS" vieglatlētikā U 14</t>
  </si>
  <si>
    <t>MEITENES</t>
  </si>
  <si>
    <t>3-cīņa</t>
  </si>
  <si>
    <t>200 m</t>
  </si>
  <si>
    <t>Laura Noriņa</t>
  </si>
  <si>
    <t>13.08.2005</t>
  </si>
  <si>
    <t>Limbažu un Salacgrīvas nov. SS</t>
  </si>
  <si>
    <t>Ginta Teko</t>
  </si>
  <si>
    <t>Patrīcija Bramane</t>
  </si>
  <si>
    <t>19.04.2005</t>
  </si>
  <si>
    <t>Jana Kotova</t>
  </si>
  <si>
    <t>01.01.2006</t>
  </si>
  <si>
    <t>SS "Arkādija"</t>
  </si>
  <si>
    <t>Genādijs Ļebedevs</t>
  </si>
  <si>
    <t>Kārlis Roberts Elksnis</t>
  </si>
  <si>
    <t>20.05.2005</t>
  </si>
  <si>
    <t>Francis Gustavs Gelpers</t>
  </si>
  <si>
    <t>10.09.2006</t>
  </si>
  <si>
    <t>Ričards Dāvis Špacs</t>
  </si>
  <si>
    <t>05.09.2006</t>
  </si>
  <si>
    <t>Austris Āboliņš</t>
  </si>
  <si>
    <t>SK "Ašais"/Cēsu SS</t>
  </si>
  <si>
    <t>24.08.2006</t>
  </si>
  <si>
    <t>Roberts Tropiņš</t>
  </si>
  <si>
    <t>22.01.2005</t>
  </si>
  <si>
    <t>Talsu nov. SS</t>
  </si>
  <si>
    <t>Andris Jansons</t>
  </si>
  <si>
    <t>Tīna Zēmane</t>
  </si>
  <si>
    <t>07.02.2005</t>
  </si>
  <si>
    <t>BJC IK "Auseklis"</t>
  </si>
  <si>
    <t>Mārīte Lūse, Dmitrijs Vinogradovs</t>
  </si>
  <si>
    <t>Elīza Harjo</t>
  </si>
  <si>
    <t>29.07.2005</t>
  </si>
  <si>
    <t>Renāte Tropa</t>
  </si>
  <si>
    <t>17.07.2005</t>
  </si>
  <si>
    <t>Madonas BJSS</t>
  </si>
  <si>
    <t>Anita Krauklīte</t>
  </si>
  <si>
    <t>Undīne Baškevica</t>
  </si>
  <si>
    <t>10.09.2005</t>
  </si>
  <si>
    <t>Sintija Vāvere</t>
  </si>
  <si>
    <t>04.08.2006</t>
  </si>
  <si>
    <t>Rebeka Juhnoviča</t>
  </si>
  <si>
    <t>06.06.2006</t>
  </si>
  <si>
    <t>Anete Anna Kovtuna</t>
  </si>
  <si>
    <t>29.09.2005</t>
  </si>
  <si>
    <t>Lana Līcīte</t>
  </si>
  <si>
    <t>Gustavs Griboniks</t>
  </si>
  <si>
    <t>01.07.2005</t>
  </si>
  <si>
    <t>Ralfs Frīdvalds</t>
  </si>
  <si>
    <t>Rinalds Bogdanovs</t>
  </si>
  <si>
    <t>14.08.2006</t>
  </si>
  <si>
    <t>Bruno Lielbārdis</t>
  </si>
  <si>
    <t>06.07.2006</t>
  </si>
  <si>
    <t>Daniels Lielbārdis</t>
  </si>
  <si>
    <t>Aleksandra Čodare</t>
  </si>
  <si>
    <t>23.06.2005</t>
  </si>
  <si>
    <t>Ineta Zālīte</t>
  </si>
  <si>
    <t>Asnāte Drivniece</t>
  </si>
  <si>
    <t>04.07.2005</t>
  </si>
  <si>
    <t>Krists Siņicins</t>
  </si>
  <si>
    <t>Darja Strukova</t>
  </si>
  <si>
    <t>17.02.2006</t>
  </si>
  <si>
    <t>Sandis Sabājevs</t>
  </si>
  <si>
    <t>Marija Puzirevska</t>
  </si>
  <si>
    <t>27.12.2005</t>
  </si>
  <si>
    <t>Lana Jēkabsone</t>
  </si>
  <si>
    <t>Evelīna Bērziņa</t>
  </si>
  <si>
    <t>04.05.2005</t>
  </si>
  <si>
    <t>29.12.2005</t>
  </si>
  <si>
    <t>Karlīna Vīduša</t>
  </si>
  <si>
    <t>26.04.2005</t>
  </si>
  <si>
    <t>Marita Ārente</t>
  </si>
  <si>
    <t>Linda Pārupe</t>
  </si>
  <si>
    <t>16.09.2005</t>
  </si>
  <si>
    <t>Patrīcija Marija Tiļļa</t>
  </si>
  <si>
    <t>27.05.2005</t>
  </si>
  <si>
    <t>Inga Vītola-Skulte</t>
  </si>
  <si>
    <t>Ance Upmale</t>
  </si>
  <si>
    <t>21.10.2005</t>
  </si>
  <si>
    <t>Artjoms Kisļakovs</t>
  </si>
  <si>
    <t>28.01.2005</t>
  </si>
  <si>
    <t>Nadežda Milbrete, Marita Ārente</t>
  </si>
  <si>
    <t>Reinis Martinsons</t>
  </si>
  <si>
    <t>17.06.2005</t>
  </si>
  <si>
    <t>Tomass Mālers</t>
  </si>
  <si>
    <t>05.06.2005</t>
  </si>
  <si>
    <t>14.06.2005</t>
  </si>
  <si>
    <t>Martins Kairišs</t>
  </si>
  <si>
    <t>19.06.2006</t>
  </si>
  <si>
    <t>Matīss Caune</t>
  </si>
  <si>
    <t>08.07.2005</t>
  </si>
  <si>
    <t>Kārlis Ancāns</t>
  </si>
  <si>
    <t>14.12.2005</t>
  </si>
  <si>
    <t>Jānis Sproga</t>
  </si>
  <si>
    <t>24.09.2005</t>
  </si>
  <si>
    <t>Emīls Birznieks</t>
  </si>
  <si>
    <t>15.06.2005</t>
  </si>
  <si>
    <t>Keita Dubrovska</t>
  </si>
  <si>
    <t>10.03.2006</t>
  </si>
  <si>
    <t>Tukuma SS</t>
  </si>
  <si>
    <t>Juris Kožeurovs</t>
  </si>
  <si>
    <t>Sanija Hohfelde</t>
  </si>
  <si>
    <t>04.05.2006</t>
  </si>
  <si>
    <t>Samanta Taulīna</t>
  </si>
  <si>
    <t>23.02.2006</t>
  </si>
  <si>
    <t>Saldus SS</t>
  </si>
  <si>
    <t>Signe Birkenberga</t>
  </si>
  <si>
    <t>10.02.2006</t>
  </si>
  <si>
    <t>Salīna Paula Bārtule</t>
  </si>
  <si>
    <t>04.08.2005</t>
  </si>
  <si>
    <t>Marika Bumbiere</t>
  </si>
  <si>
    <t>31.10.2005</t>
  </si>
  <si>
    <t>Paula Ņikiforova</t>
  </si>
  <si>
    <t>07.08.2006</t>
  </si>
  <si>
    <t>Demija Burlakova</t>
  </si>
  <si>
    <t>31.03.2005</t>
  </si>
  <si>
    <t>Dagnija Štāla</t>
  </si>
  <si>
    <t>27.10.2006</t>
  </si>
  <si>
    <t>Aleksandra Kornejanova</t>
  </si>
  <si>
    <t>25.03.2006</t>
  </si>
  <si>
    <t>Anna Frolova</t>
  </si>
  <si>
    <t>20.04.2005</t>
  </si>
  <si>
    <t>Renāte Plāce</t>
  </si>
  <si>
    <t>30.10.2006</t>
  </si>
  <si>
    <t>Martins Bojaruns</t>
  </si>
  <si>
    <t>08.03.2005</t>
  </si>
  <si>
    <t>Rihards Kļaviņš</t>
  </si>
  <si>
    <t>27.03.2005</t>
  </si>
  <si>
    <t>Ernests Kulbergs</t>
  </si>
  <si>
    <t>20.01.2005</t>
  </si>
  <si>
    <t>Emīlija Štelmakere</t>
  </si>
  <si>
    <t>01.11.2006</t>
  </si>
  <si>
    <t>Lielvārdes SC</t>
  </si>
  <si>
    <t>Dina Korpe-Jefremova</t>
  </si>
  <si>
    <t>Katrīna Kleinberga</t>
  </si>
  <si>
    <t>25.07.2006</t>
  </si>
  <si>
    <t>Kerola Ozola</t>
  </si>
  <si>
    <t>03.02.2005</t>
  </si>
  <si>
    <t>Ieva Puķīte</t>
  </si>
  <si>
    <t>Samuels Jānis Miločkins</t>
  </si>
  <si>
    <t>26.10.2005</t>
  </si>
  <si>
    <t>Kristiāns Vjaters</t>
  </si>
  <si>
    <t>08.10.2006</t>
  </si>
  <si>
    <t>Inese Bembere</t>
  </si>
  <si>
    <t>19.01.2006</t>
  </si>
  <si>
    <t>SS "Arkādija'</t>
  </si>
  <si>
    <t>Ludmila Olijare</t>
  </si>
  <si>
    <t>Madara Bērziņa</t>
  </si>
  <si>
    <t>30.03.2005</t>
  </si>
  <si>
    <t>Valmieras BSS</t>
  </si>
  <si>
    <t>Līga Dzene</t>
  </si>
  <si>
    <t>Baiba Kaufmane</t>
  </si>
  <si>
    <t>Maksimiljans Štauers</t>
  </si>
  <si>
    <t>03.10.2006</t>
  </si>
  <si>
    <t>Anna Gabriela Hofmane</t>
  </si>
  <si>
    <t>Iecavas nov. SS "Dartija"</t>
  </si>
  <si>
    <t>Dace Vizule</t>
  </si>
  <si>
    <t>Adriana Krūzmane</t>
  </si>
  <si>
    <t>20.05.2006</t>
  </si>
  <si>
    <t>01.08.2006</t>
  </si>
  <si>
    <t>Simona Gabrjune</t>
  </si>
  <si>
    <t>27.07.2005</t>
  </si>
  <si>
    <t>Daniels Strautmanis</t>
  </si>
  <si>
    <t>05.07.2005</t>
  </si>
  <si>
    <t>Signe Malnača</t>
  </si>
  <si>
    <t>09.06.2005</t>
  </si>
  <si>
    <t>BJC "Laimīte"</t>
  </si>
  <si>
    <t>Lauris Haritonovs</t>
  </si>
  <si>
    <t>28.09.2005</t>
  </si>
  <si>
    <t>Nikolajs Postalovskis</t>
  </si>
  <si>
    <t>26.04.2006</t>
  </si>
  <si>
    <t>Voldemārs Čudins</t>
  </si>
  <si>
    <t>09.07.2006</t>
  </si>
  <si>
    <t>10.11.2006</t>
  </si>
  <si>
    <t>Liepājas SSS</t>
  </si>
  <si>
    <t>Juris Zilvers</t>
  </si>
  <si>
    <t>Maija Vilnīte</t>
  </si>
  <si>
    <t>15.08.2006</t>
  </si>
  <si>
    <t>31.03.2006</t>
  </si>
  <si>
    <t>Anna Mūrniece</t>
  </si>
  <si>
    <t>12.09.2005</t>
  </si>
  <si>
    <t>Alise Krūče</t>
  </si>
  <si>
    <t>Luīze Orupa</t>
  </si>
  <si>
    <t>Vitnija Sokolova</t>
  </si>
  <si>
    <t>Līva Altīte</t>
  </si>
  <si>
    <t>29.08.2005</t>
  </si>
  <si>
    <t>22.04.2006</t>
  </si>
  <si>
    <t>Alise Jaunsleine</t>
  </si>
  <si>
    <t>04.12.2006</t>
  </si>
  <si>
    <t>Krista Goldmane</t>
  </si>
  <si>
    <t>24.03.2006</t>
  </si>
  <si>
    <t>Intars Pomerancis</t>
  </si>
  <si>
    <t>03.01.2006</t>
  </si>
  <si>
    <t>17.03.2006</t>
  </si>
  <si>
    <t>Bauskas nov. BJSS</t>
  </si>
  <si>
    <t>Aivars Solzemnieks</t>
  </si>
  <si>
    <t>Felicita Lieta Leģe</t>
  </si>
  <si>
    <t>09.11.2006</t>
  </si>
  <si>
    <t>Selīna Balakāne</t>
  </si>
  <si>
    <t>19.02.2005</t>
  </si>
  <si>
    <t>Aina Indriksone</t>
  </si>
  <si>
    <t>Aleksa Čuža</t>
  </si>
  <si>
    <t>25.01.2006</t>
  </si>
  <si>
    <t>Kintija Gurkovska</t>
  </si>
  <si>
    <t>07.06.2005</t>
  </si>
  <si>
    <t>Paula Bērziņa</t>
  </si>
  <si>
    <t>16.08.2005</t>
  </si>
  <si>
    <t>Keitija Liepa</t>
  </si>
  <si>
    <t>27.05.2006</t>
  </si>
  <si>
    <t>Linda Jakutāviča</t>
  </si>
  <si>
    <t>Viktorija Meldre</t>
  </si>
  <si>
    <t>18.11.2005</t>
  </si>
  <si>
    <t>Kristija Anna Kalniņa</t>
  </si>
  <si>
    <t>03.05.2005</t>
  </si>
  <si>
    <t>09.09.2006</t>
  </si>
  <si>
    <t>Ilona Dramačonoka, Raivis Maķevics</t>
  </si>
  <si>
    <t>Sanija Maskale</t>
  </si>
  <si>
    <t>02.01.2006</t>
  </si>
  <si>
    <t>Ilona Dramačonoka</t>
  </si>
  <si>
    <t>Adrians Hildebrants</t>
  </si>
  <si>
    <t>07.06.2006</t>
  </si>
  <si>
    <t>Raivis Rampāns</t>
  </si>
  <si>
    <t>19.04.2006</t>
  </si>
  <si>
    <t>Lauris Eglītis</t>
  </si>
  <si>
    <t>06.04.2005</t>
  </si>
  <si>
    <t>Sandris Ernests Rudzuroga</t>
  </si>
  <si>
    <t>08.09.2006</t>
  </si>
  <si>
    <t>Ernests Limbergs</t>
  </si>
  <si>
    <t>02.02.2005</t>
  </si>
  <si>
    <t>Aleksa Saka</t>
  </si>
  <si>
    <t>18.11.2006</t>
  </si>
  <si>
    <t>Kandavas nov. BJSS</t>
  </si>
  <si>
    <t>Andrejs Gross</t>
  </si>
  <si>
    <t>Valters Dankers</t>
  </si>
  <si>
    <t>Madara Ruņģe</t>
  </si>
  <si>
    <t>19.10.2006</t>
  </si>
  <si>
    <t>Ventspils SS "Spars"</t>
  </si>
  <si>
    <t>Andris Kronbergs, Juris Petrovičs</t>
  </si>
  <si>
    <t>Sandija Blanka</t>
  </si>
  <si>
    <t>29.11.2005</t>
  </si>
  <si>
    <t>Anna Zvejniece</t>
  </si>
  <si>
    <t>10.01.2005</t>
  </si>
  <si>
    <t>Annija Maslovska</t>
  </si>
  <si>
    <t>25.11.2006</t>
  </si>
  <si>
    <t>Indra Mackeviča</t>
  </si>
  <si>
    <t>10.10.2005</t>
  </si>
  <si>
    <t>Ogres nov. SC</t>
  </si>
  <si>
    <t>Zigurds Kincis</t>
  </si>
  <si>
    <t>Luīze Simsone</t>
  </si>
  <si>
    <t>27.08.2005</t>
  </si>
  <si>
    <t>Žanete Bērziņa</t>
  </si>
  <si>
    <t>Marisa Skujiņa</t>
  </si>
  <si>
    <t>25.05.2006</t>
  </si>
  <si>
    <t>Evelīna Tīna Lazdiņa</t>
  </si>
  <si>
    <t>10.10.2006</t>
  </si>
  <si>
    <t>Viktorija Dimza</t>
  </si>
  <si>
    <t>08.03.2006</t>
  </si>
  <si>
    <t>Edgars Siliņš</t>
  </si>
  <si>
    <t>Paula Višķere</t>
  </si>
  <si>
    <t>05.04.2006</t>
  </si>
  <si>
    <t>Karlīna Marta Ķēniņa</t>
  </si>
  <si>
    <t>Elīze Andersone</t>
  </si>
  <si>
    <t>27.04.2006</t>
  </si>
  <si>
    <t>Līva Freimane</t>
  </si>
  <si>
    <t>25.06.2006</t>
  </si>
  <si>
    <t>Emīlija Dziļuma</t>
  </si>
  <si>
    <t>19.05.2006</t>
  </si>
  <si>
    <t>Jonatans Suraks</t>
  </si>
  <si>
    <t>12.06.2005</t>
  </si>
  <si>
    <t>Kārlis Drone</t>
  </si>
  <si>
    <t>Hugo Miķelsons</t>
  </si>
  <si>
    <t>16.08.2006</t>
  </si>
  <si>
    <t>Ainārs Zilberts</t>
  </si>
  <si>
    <t>14.03.2006</t>
  </si>
  <si>
    <t>Arturs Borovojs</t>
  </si>
  <si>
    <t>11.05.2006</t>
  </si>
  <si>
    <t>Arta Pušņakova</t>
  </si>
  <si>
    <t>17.09.2005</t>
  </si>
  <si>
    <t>Dobeles SS</t>
  </si>
  <si>
    <t>Skaidrīte Velberga</t>
  </si>
  <si>
    <t>Maira Cine</t>
  </si>
  <si>
    <t>Adrians Benzels</t>
  </si>
  <si>
    <t>16.01.2005</t>
  </si>
  <si>
    <t>Juliāns Benzels</t>
  </si>
  <si>
    <t>Matīss Jansons</t>
  </si>
  <si>
    <t>22.02.2005</t>
  </si>
  <si>
    <t>Markuss Krišānis</t>
  </si>
  <si>
    <t>Kristers Rudiks</t>
  </si>
  <si>
    <t>11.12.2005</t>
  </si>
  <si>
    <t>Mārtiņš Rudkovskis</t>
  </si>
  <si>
    <t>11.08.2006</t>
  </si>
  <si>
    <t>Lauris Lapiņš</t>
  </si>
  <si>
    <t>Endijs Grīnblats</t>
  </si>
  <si>
    <t>Mikus Stupenko</t>
  </si>
  <si>
    <t>26.08.2005</t>
  </si>
  <si>
    <t>Laura Janševska</t>
  </si>
  <si>
    <t>Endijs Markuss Gelbe</t>
  </si>
  <si>
    <t>15.11.2005</t>
  </si>
  <si>
    <t>Ralfs Vistiņš</t>
  </si>
  <si>
    <t>26.12.2006</t>
  </si>
  <si>
    <t>Arta Marija Dreimane</t>
  </si>
  <si>
    <t>Daniela Šeļagova</t>
  </si>
  <si>
    <t>22.06.2006</t>
  </si>
  <si>
    <t>Salaspils SS</t>
  </si>
  <si>
    <t>Aigars Feteris, Guntis Kļaviņš</t>
  </si>
  <si>
    <t>Enija Zaharevska</t>
  </si>
  <si>
    <t>16.10.2006</t>
  </si>
  <si>
    <t>Kristiāna Ozoliņa</t>
  </si>
  <si>
    <t>Zane Ķīkule</t>
  </si>
  <si>
    <t>Evelīna Augustauska</t>
  </si>
  <si>
    <t>06.02.2006</t>
  </si>
  <si>
    <t>Kristiāna Zeimule</t>
  </si>
  <si>
    <t>20.04.2006</t>
  </si>
  <si>
    <t>Liāna Šepere</t>
  </si>
  <si>
    <t>Laura Anna Lucika</t>
  </si>
  <si>
    <t>Ivo Rakstiņš</t>
  </si>
  <si>
    <t>19.08.2006</t>
  </si>
  <si>
    <t>Raivis Migla</t>
  </si>
  <si>
    <t>04.01.2006</t>
  </si>
  <si>
    <t>Jānis Kazerovskis</t>
  </si>
  <si>
    <t>30.01.2006</t>
  </si>
  <si>
    <t>Mārtiņš Zaķis</t>
  </si>
  <si>
    <t>02.09.2006</t>
  </si>
  <si>
    <t>Markuss Tukišs</t>
  </si>
  <si>
    <t>30.06.2005</t>
  </si>
  <si>
    <t>Alekss Puškarjovs</t>
  </si>
  <si>
    <t>31.12.2006</t>
  </si>
  <si>
    <t>Lāča SS</t>
  </si>
  <si>
    <t>Viktors Lācis</t>
  </si>
  <si>
    <t>Evelīna Stepanova</t>
  </si>
  <si>
    <t>28.10.2005</t>
  </si>
  <si>
    <t>Balvu SS</t>
  </si>
  <si>
    <t>Sarmīte Keisele</t>
  </si>
  <si>
    <t>Ēriks Kuzmans</t>
  </si>
  <si>
    <t>23.04.2005</t>
  </si>
  <si>
    <t>Imants Kairišs</t>
  </si>
  <si>
    <t>Ģirts Šenkevičs</t>
  </si>
  <si>
    <t>Diāna Lauva</t>
  </si>
  <si>
    <t>Krista Kločko</t>
  </si>
  <si>
    <t>06.01.2005</t>
  </si>
  <si>
    <t>Alīna Kāposta</t>
  </si>
  <si>
    <t>Karīna Jansone</t>
  </si>
  <si>
    <t>13.09.2005</t>
  </si>
  <si>
    <t>Laura Lielā</t>
  </si>
  <si>
    <t>31.01.2006</t>
  </si>
  <si>
    <t>Aizkraukles nov. SS</t>
  </si>
  <si>
    <t>Irēna Vītola</t>
  </si>
  <si>
    <t>Eduards Soroka</t>
  </si>
  <si>
    <t>27.02.2006</t>
  </si>
  <si>
    <t>Valērijs Veļčinskis</t>
  </si>
  <si>
    <t>Armands Cinis</t>
  </si>
  <si>
    <t>23.03.2006</t>
  </si>
  <si>
    <t>Vadims Svarups</t>
  </si>
  <si>
    <t>12.01.2005</t>
  </si>
  <si>
    <t>Adrians Veļčinskis</t>
  </si>
  <si>
    <t>31.07.2006</t>
  </si>
  <si>
    <t>Denīze Rence</t>
  </si>
  <si>
    <t>Helēna Šaule</t>
  </si>
  <si>
    <t>Linards Liepiņš</t>
  </si>
  <si>
    <t>Everts Hemmelis</t>
  </si>
  <si>
    <t>25.05.2005</t>
  </si>
  <si>
    <t>Raitis Ravinskis</t>
  </si>
  <si>
    <t>Austra Ošiņa</t>
  </si>
  <si>
    <t>Anita Klapote</t>
  </si>
  <si>
    <t>Linda Auziņa</t>
  </si>
  <si>
    <t>Andija Rubene</t>
  </si>
  <si>
    <t>Federika Volkane</t>
  </si>
  <si>
    <t>Edīte Cibe</t>
  </si>
  <si>
    <t>Taiga Tugarinova</t>
  </si>
  <si>
    <t>Kristers Kudlis</t>
  </si>
  <si>
    <t>Bruno Morozovs</t>
  </si>
  <si>
    <t>Arnolds Bērziņš</t>
  </si>
  <si>
    <t>Evelīna Rancāne</t>
  </si>
  <si>
    <t>06.06.2005</t>
  </si>
  <si>
    <t>Denīze Grantiņa</t>
  </si>
  <si>
    <t>9,51</t>
  </si>
  <si>
    <t>9,64</t>
  </si>
  <si>
    <t>9,69</t>
  </si>
  <si>
    <t>12,03</t>
  </si>
  <si>
    <t>9,31</t>
  </si>
  <si>
    <t>9,62</t>
  </si>
  <si>
    <t>nest.</t>
  </si>
  <si>
    <t>9,45</t>
  </si>
  <si>
    <t>9,26</t>
  </si>
  <si>
    <t>9,33</t>
  </si>
  <si>
    <t>9,13</t>
  </si>
  <si>
    <t>8,93</t>
  </si>
  <si>
    <t>9,95</t>
  </si>
  <si>
    <t>8,84</t>
  </si>
  <si>
    <t>9,94</t>
  </si>
  <si>
    <t>8,86</t>
  </si>
  <si>
    <t>9,73</t>
  </si>
  <si>
    <t>9,16</t>
  </si>
  <si>
    <t>8,92</t>
  </si>
  <si>
    <t>10,55</t>
  </si>
  <si>
    <t>9,76</t>
  </si>
  <si>
    <t>9,48</t>
  </si>
  <si>
    <t>11,48</t>
  </si>
  <si>
    <t>9,56</t>
  </si>
  <si>
    <t>9,34</t>
  </si>
  <si>
    <t>9,03</t>
  </si>
  <si>
    <t>9,41</t>
  </si>
  <si>
    <t>9,83</t>
  </si>
  <si>
    <t>9,07</t>
  </si>
  <si>
    <t>9,67</t>
  </si>
  <si>
    <t>8,47</t>
  </si>
  <si>
    <t>9,10</t>
  </si>
  <si>
    <t>9,93</t>
  </si>
  <si>
    <t>9,37</t>
  </si>
  <si>
    <t>10,52</t>
  </si>
  <si>
    <t>9,46</t>
  </si>
  <si>
    <t>9,99</t>
  </si>
  <si>
    <t>9,58</t>
  </si>
  <si>
    <t>9,74</t>
  </si>
  <si>
    <t>9,79</t>
  </si>
  <si>
    <t>8,71</t>
  </si>
  <si>
    <t>9,72</t>
  </si>
  <si>
    <t>9,97</t>
  </si>
  <si>
    <t>9,75</t>
  </si>
  <si>
    <t>10,64</t>
  </si>
  <si>
    <t>10,30</t>
  </si>
  <si>
    <t>9,92</t>
  </si>
  <si>
    <t>8,19</t>
  </si>
  <si>
    <t>10,57</t>
  </si>
  <si>
    <t>10,48</t>
  </si>
  <si>
    <t>8,81</t>
  </si>
  <si>
    <t>9,54</t>
  </si>
  <si>
    <t>9,27</t>
  </si>
  <si>
    <t>9,18</t>
  </si>
  <si>
    <t>9,47</t>
  </si>
  <si>
    <t>10,07</t>
  </si>
  <si>
    <t>9,49</t>
  </si>
  <si>
    <t>8,91</t>
  </si>
  <si>
    <t>9,42</t>
  </si>
  <si>
    <t>9,61</t>
  </si>
  <si>
    <t>9,38</t>
  </si>
  <si>
    <t>9,52</t>
  </si>
  <si>
    <t>2,10</t>
  </si>
  <si>
    <t>1,80</t>
  </si>
  <si>
    <t>1,93</t>
  </si>
  <si>
    <t>1,99</t>
  </si>
  <si>
    <t>1,98</t>
  </si>
  <si>
    <t>1,87</t>
  </si>
  <si>
    <t>2,13</t>
  </si>
  <si>
    <t>2,15</t>
  </si>
  <si>
    <t>1,72</t>
  </si>
  <si>
    <t>2,01</t>
  </si>
  <si>
    <t>2,24</t>
  </si>
  <si>
    <t>1,89</t>
  </si>
  <si>
    <t>1,77</t>
  </si>
  <si>
    <t>2,22</t>
  </si>
  <si>
    <t>2,08</t>
  </si>
  <si>
    <t>2,03</t>
  </si>
  <si>
    <t>8,99</t>
  </si>
  <si>
    <t>9,55</t>
  </si>
  <si>
    <t>9,86</t>
  </si>
  <si>
    <t>9,85</t>
  </si>
  <si>
    <t>9,57</t>
  </si>
  <si>
    <t>10,00</t>
  </si>
  <si>
    <t>2,00</t>
  </si>
  <si>
    <t>1,82</t>
  </si>
  <si>
    <t>2,16</t>
  </si>
  <si>
    <t>2,17</t>
  </si>
  <si>
    <t>1,88</t>
  </si>
  <si>
    <t>2,19</t>
  </si>
  <si>
    <t>1,76</t>
  </si>
  <si>
    <t>2,25</t>
  </si>
  <si>
    <t>1,94</t>
  </si>
  <si>
    <t>1,83</t>
  </si>
  <si>
    <t>2,02</t>
  </si>
  <si>
    <t>1,85</t>
  </si>
  <si>
    <t>2,29</t>
  </si>
  <si>
    <t>1,91</t>
  </si>
  <si>
    <t>2,30</t>
  </si>
  <si>
    <t>2,31</t>
  </si>
  <si>
    <t>1,96</t>
  </si>
  <si>
    <t>1,97</t>
  </si>
  <si>
    <t>1,75</t>
  </si>
  <si>
    <t>2,27</t>
  </si>
  <si>
    <t>2,39</t>
  </si>
  <si>
    <t>2,07</t>
  </si>
  <si>
    <t>2,21</t>
  </si>
  <si>
    <t>8,78</t>
  </si>
  <si>
    <t>10,26</t>
  </si>
  <si>
    <t>9,81</t>
  </si>
  <si>
    <t>9,39</t>
  </si>
  <si>
    <t>9,24</t>
  </si>
  <si>
    <t>9,20</t>
  </si>
  <si>
    <t>9,06</t>
  </si>
  <si>
    <t>9,40</t>
  </si>
  <si>
    <t>9,77</t>
  </si>
  <si>
    <t>9,80</t>
  </si>
  <si>
    <t>9,35</t>
  </si>
  <si>
    <t>10,44</t>
  </si>
  <si>
    <t>10,13</t>
  </si>
  <si>
    <t>9,08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</si>
  <si>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</si>
  <si>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</si>
  <si>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</si>
  <si>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</si>
  <si>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</si>
  <si>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</si>
  <si>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</si>
  <si>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</si>
  <si>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</si>
  <si>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</si>
  <si>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</si>
  <si>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</si>
  <si>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</si>
  <si>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</si>
  <si>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</si>
  <si>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</si>
  <si>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</si>
  <si>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</si>
  <si>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</si>
  <si>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</si>
  <si>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</si>
  <si>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</si>
  <si>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</si>
  <si>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</si>
  <si>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</si>
  <si>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</si>
  <si>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</si>
  <si>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</si>
  <si>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</si>
  <si>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</si>
  <si>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</si>
  <si>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</si>
  <si>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</si>
  <si>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</si>
  <si>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</si>
  <si>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</si>
  <si>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</si>
  <si>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</si>
  <si>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</si>
  <si>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</si>
  <si>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</si>
  <si>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</si>
  <si>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</si>
  <si>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</si>
  <si>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</si>
  <si>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</si>
  <si>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</si>
  <si>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</si>
  <si>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</si>
  <si>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</si>
  <si>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</si>
  <si>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</si>
  <si>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</si>
  <si>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</si>
  <si>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</si>
  <si>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</si>
  <si>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</si>
  <si>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</si>
  <si>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</si>
  <si>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</si>
  <si>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</si>
  <si>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</si>
  <si>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</si>
  <si>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</si>
  <si>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</si>
  <si>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</si>
  <si>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</si>
  <si>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</si>
  <si>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</si>
  <si>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</si>
  <si>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</si>
  <si>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</si>
  <si>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</si>
  <si>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</si>
  <si>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</si>
  <si>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</si>
  <si>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</si>
  <si>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</si>
  <si>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</si>
  <si>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</si>
  <si>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</si>
  <si>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</si>
  <si>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</si>
  <si>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</si>
  <si>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</si>
  <si>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</si>
  <si>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</si>
  <si>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</si>
  <si>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</si>
  <si>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</si>
  <si>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</si>
  <si>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</si>
  <si>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</si>
  <si>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</si>
  <si>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</si>
  <si>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</si>
  <si>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8,46</t>
  </si>
  <si>
    <t>10,17</t>
  </si>
  <si>
    <t>9,32</t>
  </si>
  <si>
    <t>8,44</t>
  </si>
  <si>
    <t>9,89</t>
  </si>
  <si>
    <t>9,23</t>
  </si>
  <si>
    <t>10,27</t>
  </si>
  <si>
    <t>8,45</t>
  </si>
  <si>
    <t>9,15</t>
  </si>
  <si>
    <t>9,21</t>
  </si>
  <si>
    <t>8,95</t>
  </si>
  <si>
    <t>8,90</t>
  </si>
  <si>
    <t>10,25</t>
  </si>
  <si>
    <t>9,05</t>
  </si>
  <si>
    <t>9,29</t>
  </si>
  <si>
    <t>8,85</t>
  </si>
  <si>
    <t>10,28</t>
  </si>
  <si>
    <t>8,94</t>
  </si>
  <si>
    <t>9,91</t>
  </si>
  <si>
    <t>8,82</t>
  </si>
  <si>
    <t>9,71</t>
  </si>
  <si>
    <t>8,64</t>
  </si>
  <si>
    <t>9,70</t>
  </si>
  <si>
    <t>8,39</t>
  </si>
  <si>
    <t>8,83</t>
  </si>
  <si>
    <t>9,44</t>
  </si>
  <si>
    <t>8,87</t>
  </si>
  <si>
    <t>9,14</t>
  </si>
  <si>
    <t>9,66</t>
  </si>
  <si>
    <t>1,90</t>
  </si>
  <si>
    <t>1,95</t>
  </si>
  <si>
    <t>2,14</t>
  </si>
  <si>
    <t>2,05</t>
  </si>
  <si>
    <t>1,74</t>
  </si>
  <si>
    <t>2,43</t>
  </si>
  <si>
    <t>1,49</t>
  </si>
  <si>
    <t>1,73</t>
  </si>
  <si>
    <t>2,18</t>
  </si>
  <si>
    <t>1,64</t>
  </si>
  <si>
    <t>1,78</t>
  </si>
  <si>
    <t>1,86</t>
  </si>
  <si>
    <t>1,68</t>
  </si>
  <si>
    <t>Beatrise Elizabete Nolmane</t>
  </si>
  <si>
    <t>1,81</t>
  </si>
  <si>
    <t>2,06</t>
  </si>
  <si>
    <t>2,32</t>
  </si>
  <si>
    <t>2,34</t>
  </si>
  <si>
    <t>2,26</t>
  </si>
  <si>
    <t>1,84</t>
  </si>
  <si>
    <t>2,23</t>
  </si>
  <si>
    <t>2,12</t>
  </si>
  <si>
    <t>1,71</t>
  </si>
  <si>
    <t>1,92</t>
  </si>
  <si>
    <t>1,66</t>
  </si>
  <si>
    <t>2,09</t>
  </si>
  <si>
    <t>1,58</t>
  </si>
  <si>
    <t>29,34</t>
  </si>
  <si>
    <t>31,43</t>
  </si>
  <si>
    <t>34,03</t>
  </si>
  <si>
    <t>34,25</t>
  </si>
  <si>
    <t>33,68</t>
  </si>
  <si>
    <t>32,84</t>
  </si>
  <si>
    <t>33,06</t>
  </si>
  <si>
    <t>34,82</t>
  </si>
  <si>
    <t>35,23</t>
  </si>
  <si>
    <t>30,42</t>
  </si>
  <si>
    <t>30,86</t>
  </si>
  <si>
    <t>32,95</t>
  </si>
  <si>
    <t>33,24</t>
  </si>
  <si>
    <t>34,43</t>
  </si>
  <si>
    <t>31,39</t>
  </si>
  <si>
    <t>32,53</t>
  </si>
  <si>
    <t>32,86</t>
  </si>
  <si>
    <t>34,44</t>
  </si>
  <si>
    <t>34,92</t>
  </si>
  <si>
    <t>32,78</t>
  </si>
  <si>
    <t>33,05</t>
  </si>
  <si>
    <t>34,14</t>
  </si>
  <si>
    <t>36,30</t>
  </si>
  <si>
    <t>37,01</t>
  </si>
  <si>
    <t>31,79</t>
  </si>
  <si>
    <t>32,62</t>
  </si>
  <si>
    <t>33,01</t>
  </si>
  <si>
    <t>39,46</t>
  </si>
  <si>
    <t>29,52</t>
  </si>
  <si>
    <t>32,73</t>
  </si>
  <si>
    <t>34,01</t>
  </si>
  <si>
    <t>35,98</t>
  </si>
  <si>
    <t>38,07</t>
  </si>
  <si>
    <t>29,83</t>
  </si>
  <si>
    <t>30,92</t>
  </si>
  <si>
    <t>32,47</t>
  </si>
  <si>
    <t>33,33</t>
  </si>
  <si>
    <t>29,30</t>
  </si>
  <si>
    <t>29,41</t>
  </si>
  <si>
    <t>31,66</t>
  </si>
  <si>
    <t>32,23</t>
  </si>
  <si>
    <t>29,65</t>
  </si>
  <si>
    <t>31,21</t>
  </si>
  <si>
    <t>34,20</t>
  </si>
  <si>
    <t>35,40</t>
  </si>
  <si>
    <t>36,01</t>
  </si>
  <si>
    <t>30,80</t>
  </si>
  <si>
    <t>31,90</t>
  </si>
  <si>
    <t>33,52</t>
  </si>
  <si>
    <t>34,11</t>
  </si>
  <si>
    <t>34,00</t>
  </si>
  <si>
    <t>28,25</t>
  </si>
  <si>
    <t>31,69</t>
  </si>
  <si>
    <t>34,24</t>
  </si>
  <si>
    <t>34,66</t>
  </si>
  <si>
    <t>34,91</t>
  </si>
  <si>
    <t>32,49</t>
  </si>
  <si>
    <t>34,17</t>
  </si>
  <si>
    <t>34,88</t>
  </si>
  <si>
    <t>35,04</t>
  </si>
  <si>
    <t>35,24</t>
  </si>
  <si>
    <t>32,88</t>
  </si>
  <si>
    <t>33,49</t>
  </si>
  <si>
    <t>35,51</t>
  </si>
  <si>
    <t>37,49</t>
  </si>
  <si>
    <t>32,26</t>
  </si>
  <si>
    <t>33,74</t>
  </si>
  <si>
    <t>34,05</t>
  </si>
  <si>
    <t>35,10</t>
  </si>
  <si>
    <t>35,73</t>
  </si>
  <si>
    <t>31,14</t>
  </si>
  <si>
    <t>34,85</t>
  </si>
  <si>
    <t>36,38</t>
  </si>
  <si>
    <t>38,27</t>
  </si>
  <si>
    <t>39,90</t>
  </si>
  <si>
    <t>31,93</t>
  </si>
  <si>
    <t>37,13</t>
  </si>
  <si>
    <t>31,97</t>
  </si>
  <si>
    <t>32,12</t>
  </si>
  <si>
    <t>35,17</t>
  </si>
  <si>
    <t>31,35</t>
  </si>
  <si>
    <t>31,59</t>
  </si>
  <si>
    <t>34,12</t>
  </si>
  <si>
    <t>36,80</t>
  </si>
  <si>
    <t>29,70</t>
  </si>
  <si>
    <t>30,14</t>
  </si>
  <si>
    <t>30,99</t>
  </si>
  <si>
    <t>32,37</t>
  </si>
  <si>
    <t>31,37</t>
  </si>
  <si>
    <t>33,91</t>
  </si>
  <si>
    <t>29,07</t>
  </si>
  <si>
    <t>29,80</t>
  </si>
  <si>
    <t>32,15</t>
  </si>
  <si>
    <t>32,21</t>
  </si>
  <si>
    <t>32,33</t>
  </si>
  <si>
    <t>33,83</t>
  </si>
  <si>
    <t>33,94</t>
  </si>
  <si>
    <t>34,16</t>
  </si>
  <si>
    <t>31,77</t>
  </si>
  <si>
    <t>34,45</t>
  </si>
  <si>
    <t>28,63</t>
  </si>
  <si>
    <t>29,10</t>
  </si>
  <si>
    <t>32,00</t>
  </si>
  <si>
    <t>32,30</t>
  </si>
  <si>
    <t>31,55</t>
  </si>
  <si>
    <t>33,09</t>
  </si>
  <si>
    <t>31,20</t>
  </si>
  <si>
    <t>34,67</t>
  </si>
  <si>
    <t>34,70</t>
  </si>
  <si>
    <t>37,18</t>
  </si>
  <si>
    <t>31,92</t>
  </si>
  <si>
    <t>32,09</t>
  </si>
  <si>
    <t>33,03</t>
  </si>
  <si>
    <t>34,23</t>
  </si>
  <si>
    <t>30,37</t>
  </si>
  <si>
    <t>30,87</t>
  </si>
  <si>
    <t>31,62</t>
  </si>
  <si>
    <t>31,88</t>
  </si>
  <si>
    <t>32,07</t>
  </si>
  <si>
    <t>28,35</t>
  </si>
  <si>
    <t>29,85</t>
  </si>
  <si>
    <t>33,04</t>
  </si>
  <si>
    <t>34,57</t>
  </si>
  <si>
    <t>36,51</t>
  </si>
  <si>
    <t>32,40</t>
  </si>
  <si>
    <t>33,13</t>
  </si>
  <si>
    <t>33,31</t>
  </si>
  <si>
    <t>34,86</t>
  </si>
  <si>
    <t>35,00</t>
  </si>
  <si>
    <t>30,29</t>
  </si>
  <si>
    <t>32,72</t>
  </si>
  <si>
    <t>34,06</t>
  </si>
  <si>
    <t>34,21</t>
  </si>
  <si>
    <t>35,76</t>
  </si>
  <si>
    <t>28,31</t>
  </si>
  <si>
    <t>30,25</t>
  </si>
  <si>
    <t>30,50</t>
  </si>
  <si>
    <t>32,81</t>
  </si>
  <si>
    <t>34,83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</si>
</sst>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</numFmts>
  <fonts count="73">
    <font>
      <sz val="10"/>
      <name val="Arial"/>
      <family val="0"/>
    </font>
    <font>
      <sz val="11"/>
      <name val="Times New Roman Baltic"/>
      <family val="1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2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2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49" fontId="59" fillId="0" borderId="0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49" fontId="59" fillId="0" borderId="0" xfId="0" applyNumberFormat="1" applyFont="1" applyBorder="1" applyAlignment="1">
      <alignment/>
    </xf>
    <xf numFmtId="49" fontId="62" fillId="0" borderId="0" xfId="0" applyNumberFormat="1" applyFont="1" applyBorder="1" applyAlignment="1">
      <alignment/>
    </xf>
    <xf numFmtId="49" fontId="57" fillId="0" borderId="0" xfId="0" applyNumberFormat="1" applyFont="1" applyBorder="1" applyAlignment="1">
      <alignment/>
    </xf>
    <xf numFmtId="49" fontId="59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49" fontId="63" fillId="0" borderId="0" xfId="0" applyNumberFormat="1" applyFont="1" applyBorder="1" applyAlignment="1">
      <alignment/>
    </xf>
    <xf numFmtId="49" fontId="64" fillId="0" borderId="0" xfId="0" applyNumberFormat="1" applyFont="1" applyBorder="1" applyAlignment="1">
      <alignment/>
    </xf>
    <xf numFmtId="0" fontId="65" fillId="0" borderId="0" xfId="0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/>
    </xf>
    <xf numFmtId="49" fontId="67" fillId="0" borderId="0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49" fontId="68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/>
    </xf>
    <xf numFmtId="49" fontId="62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14" fontId="71" fillId="0" borderId="0" xfId="0" applyNumberFormat="1" applyFont="1" applyBorder="1" applyAlignment="1">
      <alignment horizontal="left"/>
    </xf>
    <xf numFmtId="49" fontId="7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6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9" fontId="7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28">
      <selection activeCell="H34" sqref="H34"/>
    </sheetView>
  </sheetViews>
  <sheetFormatPr defaultColWidth="9.140625" defaultRowHeight="12.75"/>
  <cols>
    <col min="1" max="1" width="4.8515625" style="10" customWidth="1"/>
    <col min="2" max="2" width="26.00390625" style="10" customWidth="1"/>
    <col min="3" max="3" width="7.57421875" style="9" customWidth="1"/>
    <col min="4" max="4" width="22.7109375" style="5" customWidth="1"/>
    <col min="5" max="6" width="7.28125" style="11" customWidth="1"/>
    <col min="7" max="7" width="8.7109375" style="10" customWidth="1"/>
    <col min="8" max="8" width="6.28125" style="28" customWidth="1"/>
    <col min="9" max="9" width="11.57421875" style="5" bestFit="1" customWidth="1"/>
    <col min="10" max="10" width="6.57421875" style="32" customWidth="1"/>
    <col min="11" max="11" width="8.140625" style="27" customWidth="1"/>
    <col min="12" max="12" width="17.8515625" style="9" customWidth="1"/>
    <col min="13" max="16384" width="9.140625" style="9" customWidth="1"/>
  </cols>
  <sheetData>
    <row r="1" spans="1:11" ht="20.2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2:11" ht="15.75">
      <c r="B2" s="16"/>
      <c r="C2" s="17"/>
      <c r="D2" s="9"/>
      <c r="E2" s="16"/>
      <c r="F2" s="16"/>
      <c r="G2" s="16"/>
      <c r="H2" s="15"/>
      <c r="I2" s="16"/>
      <c r="J2" s="15"/>
      <c r="K2" s="15"/>
    </row>
    <row r="3" spans="2:11" ht="30">
      <c r="B3" s="16"/>
      <c r="C3" s="17"/>
      <c r="D3" s="39" t="s">
        <v>9</v>
      </c>
      <c r="E3" s="16"/>
      <c r="F3" s="16"/>
      <c r="G3" s="16"/>
      <c r="H3" s="15"/>
      <c r="I3" s="16"/>
      <c r="J3" s="15"/>
      <c r="K3" s="15"/>
    </row>
    <row r="4" spans="1:10" ht="20.25">
      <c r="A4" s="18"/>
      <c r="B4" s="40" t="s">
        <v>4</v>
      </c>
      <c r="C4" s="14"/>
      <c r="D4" s="9"/>
      <c r="E4" s="19"/>
      <c r="F4" s="19"/>
      <c r="G4" s="21"/>
      <c r="H4" s="20"/>
      <c r="I4" s="14"/>
      <c r="J4" s="27"/>
    </row>
    <row r="5" spans="2:10" ht="15">
      <c r="B5" s="43">
        <v>43161</v>
      </c>
      <c r="C5" s="5"/>
      <c r="D5" s="11"/>
      <c r="E5" s="5"/>
      <c r="F5" s="5"/>
      <c r="G5" s="21"/>
      <c r="H5" s="22"/>
      <c r="I5" s="14"/>
      <c r="J5" s="27"/>
    </row>
    <row r="6" spans="2:10" ht="22.5">
      <c r="B6" s="23"/>
      <c r="C6" s="5"/>
      <c r="D6" s="34" t="s">
        <v>12</v>
      </c>
      <c r="E6" s="5"/>
      <c r="F6" s="5"/>
      <c r="G6" s="21"/>
      <c r="H6" s="22"/>
      <c r="I6" s="14"/>
      <c r="J6" s="27"/>
    </row>
    <row r="7" spans="2:11" ht="15.75">
      <c r="B7" s="23"/>
      <c r="C7" s="5"/>
      <c r="D7" s="6" t="s">
        <v>13</v>
      </c>
      <c r="E7" s="5"/>
      <c r="F7" s="5"/>
      <c r="G7" s="21"/>
      <c r="H7" s="22"/>
      <c r="I7" s="14"/>
      <c r="J7" s="27"/>
      <c r="K7" s="22"/>
    </row>
    <row r="8" spans="1:11" s="13" customFormat="1" ht="15">
      <c r="A8" s="24" t="s">
        <v>1</v>
      </c>
      <c r="B8" s="48"/>
      <c r="E8" s="24" t="s">
        <v>5</v>
      </c>
      <c r="F8" s="25" t="s">
        <v>6</v>
      </c>
      <c r="G8" s="24" t="s">
        <v>14</v>
      </c>
      <c r="H8" s="25" t="s">
        <v>6</v>
      </c>
      <c r="I8" s="24" t="s">
        <v>7</v>
      </c>
      <c r="J8" s="24" t="s">
        <v>6</v>
      </c>
      <c r="K8" s="31" t="s">
        <v>8</v>
      </c>
    </row>
    <row r="9" spans="1:12" s="13" customFormat="1" ht="15">
      <c r="A9" s="12">
        <v>1</v>
      </c>
      <c r="B9" s="38" t="s">
        <v>158</v>
      </c>
      <c r="C9" s="37" t="s">
        <v>159</v>
      </c>
      <c r="D9" s="45" t="s">
        <v>160</v>
      </c>
      <c r="E9" s="35" t="s">
        <v>433</v>
      </c>
      <c r="F9" s="35" t="s">
        <v>2</v>
      </c>
      <c r="G9" s="35" t="s">
        <v>710</v>
      </c>
      <c r="H9" s="35" t="s">
        <v>2</v>
      </c>
      <c r="I9" s="35" t="s">
        <v>637</v>
      </c>
      <c r="J9" s="1">
        <v>1</v>
      </c>
      <c r="K9" s="31">
        <f aca="true" t="shared" si="0" ref="K9:K40">SUM(F9+H9+J9)</f>
        <v>3</v>
      </c>
      <c r="L9" s="2" t="s">
        <v>161</v>
      </c>
    </row>
    <row r="10" spans="1:12" s="13" customFormat="1" ht="15">
      <c r="A10" s="12">
        <v>2</v>
      </c>
      <c r="B10" s="36" t="s">
        <v>147</v>
      </c>
      <c r="C10" s="35" t="s">
        <v>148</v>
      </c>
      <c r="D10" s="45" t="s">
        <v>143</v>
      </c>
      <c r="E10" s="35" t="s">
        <v>416</v>
      </c>
      <c r="F10" s="35" t="s">
        <v>3</v>
      </c>
      <c r="G10" s="35" t="s">
        <v>696</v>
      </c>
      <c r="H10" s="35" t="s">
        <v>3</v>
      </c>
      <c r="I10" s="35" t="s">
        <v>652</v>
      </c>
      <c r="J10" s="1">
        <v>5</v>
      </c>
      <c r="K10" s="31">
        <f t="shared" si="0"/>
        <v>9</v>
      </c>
      <c r="L10" s="2" t="s">
        <v>149</v>
      </c>
    </row>
    <row r="11" spans="1:12" s="13" customFormat="1" ht="15">
      <c r="A11" s="12">
        <v>3</v>
      </c>
      <c r="B11" s="36" t="s">
        <v>168</v>
      </c>
      <c r="C11" s="35" t="s">
        <v>169</v>
      </c>
      <c r="D11" s="36" t="s">
        <v>166</v>
      </c>
      <c r="E11" s="35" t="s">
        <v>426</v>
      </c>
      <c r="F11" s="35" t="s">
        <v>0</v>
      </c>
      <c r="G11" s="35" t="s">
        <v>659</v>
      </c>
      <c r="H11" s="35" t="s">
        <v>0</v>
      </c>
      <c r="I11" s="35" t="s">
        <v>455</v>
      </c>
      <c r="J11" s="1">
        <v>11</v>
      </c>
      <c r="K11" s="31">
        <f t="shared" si="0"/>
        <v>17</v>
      </c>
      <c r="L11" s="2" t="s">
        <v>167</v>
      </c>
    </row>
    <row r="12" spans="1:12" s="13" customFormat="1" ht="15">
      <c r="A12" s="12">
        <v>4</v>
      </c>
      <c r="B12" s="36" t="s">
        <v>154</v>
      </c>
      <c r="C12" s="35" t="s">
        <v>155</v>
      </c>
      <c r="D12" s="45" t="s">
        <v>156</v>
      </c>
      <c r="E12" s="35" t="s">
        <v>401</v>
      </c>
      <c r="F12" s="35" t="s">
        <v>512</v>
      </c>
      <c r="G12" s="35" t="s">
        <v>700</v>
      </c>
      <c r="H12" s="35" t="s">
        <v>509</v>
      </c>
      <c r="I12" s="35" t="s">
        <v>640</v>
      </c>
      <c r="J12" s="1">
        <v>6</v>
      </c>
      <c r="K12" s="31">
        <f t="shared" si="0"/>
        <v>21</v>
      </c>
      <c r="L12" s="2" t="s">
        <v>157</v>
      </c>
    </row>
    <row r="13" spans="1:12" s="13" customFormat="1" ht="15">
      <c r="A13" s="12">
        <v>5</v>
      </c>
      <c r="B13" s="36" t="s">
        <v>349</v>
      </c>
      <c r="C13" s="35" t="s">
        <v>350</v>
      </c>
      <c r="D13" s="45" t="s">
        <v>185</v>
      </c>
      <c r="E13" s="35" t="s">
        <v>399</v>
      </c>
      <c r="F13" s="35" t="s">
        <v>509</v>
      </c>
      <c r="G13" s="35" t="s">
        <v>701</v>
      </c>
      <c r="H13" s="35" t="s">
        <v>516</v>
      </c>
      <c r="I13" s="35" t="s">
        <v>648</v>
      </c>
      <c r="J13" s="1">
        <v>3</v>
      </c>
      <c r="K13" s="31">
        <f t="shared" si="0"/>
        <v>22</v>
      </c>
      <c r="L13" s="2" t="s">
        <v>348</v>
      </c>
    </row>
    <row r="14" spans="1:12" s="13" customFormat="1" ht="15">
      <c r="A14" s="12">
        <v>6</v>
      </c>
      <c r="B14" s="36" t="s">
        <v>227</v>
      </c>
      <c r="C14" s="35" t="s">
        <v>228</v>
      </c>
      <c r="D14" s="45" t="s">
        <v>205</v>
      </c>
      <c r="E14" s="35" t="s">
        <v>493</v>
      </c>
      <c r="F14" s="35" t="s">
        <v>507</v>
      </c>
      <c r="G14" s="35" t="s">
        <v>673</v>
      </c>
      <c r="H14" s="35" t="s">
        <v>518</v>
      </c>
      <c r="I14" s="35" t="s">
        <v>650</v>
      </c>
      <c r="J14" s="1">
        <v>4</v>
      </c>
      <c r="K14" s="31">
        <f t="shared" si="0"/>
        <v>23</v>
      </c>
      <c r="L14" s="2" t="s">
        <v>229</v>
      </c>
    </row>
    <row r="15" spans="1:12" s="13" customFormat="1" ht="15">
      <c r="A15" s="12">
        <v>7</v>
      </c>
      <c r="B15" s="36" t="s">
        <v>77</v>
      </c>
      <c r="C15" s="35" t="s">
        <v>78</v>
      </c>
      <c r="D15" s="45" t="s">
        <v>23</v>
      </c>
      <c r="E15" s="35" t="s">
        <v>401</v>
      </c>
      <c r="F15" s="35" t="s">
        <v>512</v>
      </c>
      <c r="G15" s="35" t="s">
        <v>687</v>
      </c>
      <c r="H15" s="35" t="s">
        <v>508</v>
      </c>
      <c r="I15" s="35" t="s">
        <v>455</v>
      </c>
      <c r="J15" s="1">
        <v>10</v>
      </c>
      <c r="K15" s="31">
        <f t="shared" si="0"/>
        <v>24</v>
      </c>
      <c r="L15" s="2" t="s">
        <v>70</v>
      </c>
    </row>
    <row r="16" spans="1:12" s="13" customFormat="1" ht="15">
      <c r="A16" s="12">
        <v>8</v>
      </c>
      <c r="B16" s="36" t="s">
        <v>354</v>
      </c>
      <c r="C16" s="35" t="s">
        <v>355</v>
      </c>
      <c r="D16" s="45" t="s">
        <v>356</v>
      </c>
      <c r="E16" s="35" t="s">
        <v>618</v>
      </c>
      <c r="F16" s="35" t="s">
        <v>511</v>
      </c>
      <c r="G16" s="35" t="s">
        <v>705</v>
      </c>
      <c r="H16" s="35" t="s">
        <v>512</v>
      </c>
      <c r="I16" s="35" t="s">
        <v>473</v>
      </c>
      <c r="J16" s="1">
        <v>9</v>
      </c>
      <c r="K16" s="31">
        <f t="shared" si="0"/>
        <v>26</v>
      </c>
      <c r="L16" s="2" t="s">
        <v>357</v>
      </c>
    </row>
    <row r="17" spans="1:12" s="13" customFormat="1" ht="15">
      <c r="A17" s="12">
        <v>9</v>
      </c>
      <c r="B17" s="36" t="s">
        <v>131</v>
      </c>
      <c r="C17" s="35" t="s">
        <v>132</v>
      </c>
      <c r="D17" s="45" t="s">
        <v>116</v>
      </c>
      <c r="E17" s="35" t="s">
        <v>399</v>
      </c>
      <c r="F17" s="35" t="s">
        <v>509</v>
      </c>
      <c r="G17" s="35" t="s">
        <v>668</v>
      </c>
      <c r="H17" s="35" t="s">
        <v>511</v>
      </c>
      <c r="I17" s="35" t="s">
        <v>448</v>
      </c>
      <c r="J17" s="1">
        <v>15</v>
      </c>
      <c r="K17" s="31">
        <f t="shared" si="0"/>
        <v>29</v>
      </c>
      <c r="L17" s="2" t="s">
        <v>117</v>
      </c>
    </row>
    <row r="18" spans="1:12" s="13" customFormat="1" ht="15">
      <c r="A18" s="12">
        <v>10</v>
      </c>
      <c r="B18" s="36" t="s">
        <v>352</v>
      </c>
      <c r="C18" s="35" t="s">
        <v>353</v>
      </c>
      <c r="D18" s="45" t="s">
        <v>185</v>
      </c>
      <c r="E18" s="35" t="s">
        <v>499</v>
      </c>
      <c r="F18" s="35" t="s">
        <v>519</v>
      </c>
      <c r="G18" s="35" t="s">
        <v>698</v>
      </c>
      <c r="H18" s="35" t="s">
        <v>522</v>
      </c>
      <c r="I18" s="35" t="s">
        <v>649</v>
      </c>
      <c r="J18" s="1">
        <v>2</v>
      </c>
      <c r="K18" s="31">
        <f t="shared" si="0"/>
        <v>37</v>
      </c>
      <c r="L18" s="2" t="s">
        <v>348</v>
      </c>
    </row>
    <row r="19" spans="1:12" s="13" customFormat="1" ht="15">
      <c r="A19" s="12">
        <v>11</v>
      </c>
      <c r="B19" s="36" t="s">
        <v>266</v>
      </c>
      <c r="C19" s="35" t="s">
        <v>267</v>
      </c>
      <c r="D19" s="45" t="s">
        <v>257</v>
      </c>
      <c r="E19" s="35" t="s">
        <v>436</v>
      </c>
      <c r="F19" s="35" t="s">
        <v>508</v>
      </c>
      <c r="G19" s="35" t="s">
        <v>739</v>
      </c>
      <c r="H19" s="35" t="s">
        <v>517</v>
      </c>
      <c r="I19" s="35" t="s">
        <v>462</v>
      </c>
      <c r="J19" s="1">
        <v>21</v>
      </c>
      <c r="K19" s="31">
        <f t="shared" si="0"/>
        <v>40</v>
      </c>
      <c r="L19" s="2" t="s">
        <v>268</v>
      </c>
    </row>
    <row r="20" spans="1:12" s="13" customFormat="1" ht="15">
      <c r="A20" s="12">
        <v>12</v>
      </c>
      <c r="B20" s="2" t="s">
        <v>165</v>
      </c>
      <c r="C20" s="35" t="s">
        <v>155</v>
      </c>
      <c r="D20" s="36" t="s">
        <v>166</v>
      </c>
      <c r="E20" s="35" t="s">
        <v>397</v>
      </c>
      <c r="F20" s="35" t="s">
        <v>516</v>
      </c>
      <c r="G20" s="35" t="s">
        <v>669</v>
      </c>
      <c r="H20" s="35" t="s">
        <v>513</v>
      </c>
      <c r="I20" s="35" t="s">
        <v>647</v>
      </c>
      <c r="J20" s="1">
        <v>24</v>
      </c>
      <c r="K20" s="31">
        <f t="shared" si="0"/>
        <v>47</v>
      </c>
      <c r="L20" s="2" t="s">
        <v>167</v>
      </c>
    </row>
    <row r="21" spans="1:12" s="13" customFormat="1" ht="15">
      <c r="A21" s="12">
        <v>13</v>
      </c>
      <c r="B21" s="38" t="s">
        <v>65</v>
      </c>
      <c r="C21" s="37" t="s">
        <v>66</v>
      </c>
      <c r="D21" s="45" t="s">
        <v>23</v>
      </c>
      <c r="E21" s="35" t="s">
        <v>414</v>
      </c>
      <c r="F21" s="35" t="s">
        <v>520</v>
      </c>
      <c r="G21" s="35" t="s">
        <v>660</v>
      </c>
      <c r="H21" s="35" t="s">
        <v>520</v>
      </c>
      <c r="I21" s="35" t="s">
        <v>653</v>
      </c>
      <c r="J21" s="1">
        <v>14</v>
      </c>
      <c r="K21" s="31">
        <f t="shared" si="0"/>
        <v>48</v>
      </c>
      <c r="L21" s="2" t="s">
        <v>67</v>
      </c>
    </row>
    <row r="22" spans="1:12" s="13" customFormat="1" ht="15">
      <c r="A22" s="12">
        <v>14</v>
      </c>
      <c r="B22" s="36" t="s">
        <v>218</v>
      </c>
      <c r="C22" s="35" t="s">
        <v>219</v>
      </c>
      <c r="D22" s="45" t="s">
        <v>205</v>
      </c>
      <c r="E22" s="35" t="s">
        <v>443</v>
      </c>
      <c r="F22" s="35" t="s">
        <v>514</v>
      </c>
      <c r="G22" s="35" t="s">
        <v>693</v>
      </c>
      <c r="H22" s="35" t="s">
        <v>514</v>
      </c>
      <c r="I22" s="35" t="s">
        <v>463</v>
      </c>
      <c r="J22" s="1">
        <v>28</v>
      </c>
      <c r="K22" s="31">
        <f t="shared" si="0"/>
        <v>50</v>
      </c>
      <c r="L22" s="2" t="s">
        <v>220</v>
      </c>
    </row>
    <row r="23" spans="1:12" s="13" customFormat="1" ht="15">
      <c r="A23" s="12">
        <v>15</v>
      </c>
      <c r="B23" s="36" t="s">
        <v>245</v>
      </c>
      <c r="C23" s="35" t="s">
        <v>246</v>
      </c>
      <c r="D23" s="45" t="s">
        <v>247</v>
      </c>
      <c r="E23" s="35" t="s">
        <v>417</v>
      </c>
      <c r="F23" s="35" t="s">
        <v>522</v>
      </c>
      <c r="G23" s="35" t="s">
        <v>711</v>
      </c>
      <c r="H23" s="35" t="s">
        <v>523</v>
      </c>
      <c r="I23" s="35" t="s">
        <v>634</v>
      </c>
      <c r="J23" s="1">
        <v>12</v>
      </c>
      <c r="K23" s="31">
        <f t="shared" si="0"/>
        <v>51</v>
      </c>
      <c r="L23" s="2" t="s">
        <v>248</v>
      </c>
    </row>
    <row r="24" spans="1:12" s="13" customFormat="1" ht="15">
      <c r="A24" s="12">
        <v>16</v>
      </c>
      <c r="B24" s="36" t="s">
        <v>175</v>
      </c>
      <c r="C24" s="35" t="s">
        <v>176</v>
      </c>
      <c r="D24" s="45" t="s">
        <v>177</v>
      </c>
      <c r="E24" s="35" t="s">
        <v>417</v>
      </c>
      <c r="F24" s="35" t="s">
        <v>522</v>
      </c>
      <c r="G24" s="35" t="s">
        <v>737</v>
      </c>
      <c r="H24" s="35" t="s">
        <v>528</v>
      </c>
      <c r="I24" s="35" t="s">
        <v>640</v>
      </c>
      <c r="J24" s="1">
        <v>7</v>
      </c>
      <c r="K24" s="31">
        <f t="shared" si="0"/>
        <v>51</v>
      </c>
      <c r="L24" s="2" t="s">
        <v>178</v>
      </c>
    </row>
    <row r="25" spans="1:12" s="13" customFormat="1" ht="15">
      <c r="A25" s="12">
        <v>17</v>
      </c>
      <c r="B25" s="36" t="s">
        <v>255</v>
      </c>
      <c r="C25" s="35" t="s">
        <v>256</v>
      </c>
      <c r="D25" s="45" t="s">
        <v>257</v>
      </c>
      <c r="E25" s="35" t="s">
        <v>464</v>
      </c>
      <c r="F25" s="35" t="s">
        <v>517</v>
      </c>
      <c r="G25" s="35" t="s">
        <v>692</v>
      </c>
      <c r="H25" s="35" t="s">
        <v>510</v>
      </c>
      <c r="I25" s="35" t="s">
        <v>480</v>
      </c>
      <c r="J25" s="1">
        <v>31</v>
      </c>
      <c r="K25" s="31">
        <f t="shared" si="0"/>
        <v>52</v>
      </c>
      <c r="L25" s="2" t="s">
        <v>258</v>
      </c>
    </row>
    <row r="26" spans="1:12" s="13" customFormat="1" ht="15">
      <c r="A26" s="12">
        <v>18</v>
      </c>
      <c r="B26" s="36" t="s">
        <v>44</v>
      </c>
      <c r="C26" s="35" t="s">
        <v>45</v>
      </c>
      <c r="D26" s="45" t="s">
        <v>46</v>
      </c>
      <c r="E26" s="35" t="s">
        <v>394</v>
      </c>
      <c r="F26" s="35" t="s">
        <v>530</v>
      </c>
      <c r="G26" s="35" t="s">
        <v>729</v>
      </c>
      <c r="H26" s="35" t="s">
        <v>515</v>
      </c>
      <c r="I26" s="35" t="s">
        <v>657</v>
      </c>
      <c r="J26" s="1">
        <v>18</v>
      </c>
      <c r="K26" s="31">
        <f t="shared" si="0"/>
        <v>57</v>
      </c>
      <c r="L26" s="2" t="s">
        <v>47</v>
      </c>
    </row>
    <row r="27" spans="1:12" s="13" customFormat="1" ht="15">
      <c r="A27" s="12">
        <v>19</v>
      </c>
      <c r="B27" s="2" t="s">
        <v>80</v>
      </c>
      <c r="C27" s="35" t="s">
        <v>81</v>
      </c>
      <c r="D27" s="45" t="s">
        <v>23</v>
      </c>
      <c r="E27" s="35" t="s">
        <v>404</v>
      </c>
      <c r="F27" s="35" t="s">
        <v>515</v>
      </c>
      <c r="G27" s="35" t="s">
        <v>697</v>
      </c>
      <c r="H27" s="35" t="s">
        <v>507</v>
      </c>
      <c r="I27" s="35" t="s">
        <v>450</v>
      </c>
      <c r="J27" s="1">
        <v>49</v>
      </c>
      <c r="K27" s="31">
        <f t="shared" si="0"/>
        <v>65</v>
      </c>
      <c r="L27" s="2" t="s">
        <v>82</v>
      </c>
    </row>
    <row r="28" spans="1:12" s="13" customFormat="1" ht="15">
      <c r="A28" s="12">
        <v>20</v>
      </c>
      <c r="B28" s="36" t="s">
        <v>209</v>
      </c>
      <c r="C28" s="35" t="s">
        <v>210</v>
      </c>
      <c r="D28" s="45" t="s">
        <v>205</v>
      </c>
      <c r="E28" s="35" t="s">
        <v>446</v>
      </c>
      <c r="F28" s="35" t="s">
        <v>538</v>
      </c>
      <c r="G28" s="35" t="s">
        <v>740</v>
      </c>
      <c r="H28" s="35" t="s">
        <v>521</v>
      </c>
      <c r="I28" s="35" t="s">
        <v>634</v>
      </c>
      <c r="J28" s="1">
        <v>13</v>
      </c>
      <c r="K28" s="31">
        <f t="shared" si="0"/>
        <v>66</v>
      </c>
      <c r="L28" s="2" t="s">
        <v>211</v>
      </c>
    </row>
    <row r="29" spans="1:12" s="13" customFormat="1" ht="15">
      <c r="A29" s="12">
        <v>21</v>
      </c>
      <c r="B29" s="2" t="s">
        <v>108</v>
      </c>
      <c r="C29" s="35" t="s">
        <v>109</v>
      </c>
      <c r="D29" s="45" t="s">
        <v>110</v>
      </c>
      <c r="E29" s="35" t="s">
        <v>403</v>
      </c>
      <c r="F29" s="35" t="s">
        <v>526</v>
      </c>
      <c r="G29" s="35" t="s">
        <v>694</v>
      </c>
      <c r="H29" s="35" t="s">
        <v>532</v>
      </c>
      <c r="I29" s="35" t="s">
        <v>448</v>
      </c>
      <c r="J29" s="1">
        <v>16</v>
      </c>
      <c r="K29" s="31">
        <f t="shared" si="0"/>
        <v>68</v>
      </c>
      <c r="L29" s="2" t="s">
        <v>111</v>
      </c>
    </row>
    <row r="30" spans="1:12" s="13" customFormat="1" ht="15">
      <c r="A30" s="12">
        <v>22</v>
      </c>
      <c r="B30" s="36" t="s">
        <v>68</v>
      </c>
      <c r="C30" s="35" t="s">
        <v>69</v>
      </c>
      <c r="D30" s="45" t="s">
        <v>23</v>
      </c>
      <c r="E30" s="35" t="s">
        <v>390</v>
      </c>
      <c r="F30" s="35" t="s">
        <v>532</v>
      </c>
      <c r="G30" s="35" t="s">
        <v>673</v>
      </c>
      <c r="H30" s="35" t="s">
        <v>518</v>
      </c>
      <c r="I30" s="35" t="s">
        <v>470</v>
      </c>
      <c r="J30" s="1">
        <v>34</v>
      </c>
      <c r="K30" s="31">
        <f t="shared" si="0"/>
        <v>78</v>
      </c>
      <c r="L30" s="2" t="s">
        <v>70</v>
      </c>
    </row>
    <row r="31" spans="1:12" s="13" customFormat="1" ht="15">
      <c r="A31" s="12">
        <v>23</v>
      </c>
      <c r="B31" s="36" t="s">
        <v>316</v>
      </c>
      <c r="C31" s="35" t="s">
        <v>317</v>
      </c>
      <c r="D31" s="45" t="s">
        <v>314</v>
      </c>
      <c r="E31" s="35" t="s">
        <v>395</v>
      </c>
      <c r="F31" s="35" t="s">
        <v>533</v>
      </c>
      <c r="G31" s="35" t="s">
        <v>699</v>
      </c>
      <c r="H31" s="35" t="s">
        <v>529</v>
      </c>
      <c r="I31" s="35" t="s">
        <v>491</v>
      </c>
      <c r="J31" s="1">
        <v>23</v>
      </c>
      <c r="K31" s="31">
        <f t="shared" si="0"/>
        <v>79</v>
      </c>
      <c r="L31" s="2" t="s">
        <v>315</v>
      </c>
    </row>
    <row r="32" spans="1:12" s="13" customFormat="1" ht="15">
      <c r="A32" s="12">
        <v>24</v>
      </c>
      <c r="B32" s="36" t="s">
        <v>194</v>
      </c>
      <c r="C32" s="35" t="s">
        <v>174</v>
      </c>
      <c r="D32" s="45" t="s">
        <v>185</v>
      </c>
      <c r="E32" s="35" t="s">
        <v>396</v>
      </c>
      <c r="F32" s="35" t="s">
        <v>524</v>
      </c>
      <c r="G32" s="35" t="s">
        <v>699</v>
      </c>
      <c r="H32" s="35" t="s">
        <v>529</v>
      </c>
      <c r="I32" s="35" t="s">
        <v>451</v>
      </c>
      <c r="J32" s="1">
        <v>35</v>
      </c>
      <c r="K32" s="31">
        <f t="shared" si="0"/>
        <v>82</v>
      </c>
      <c r="L32" s="2" t="s">
        <v>186</v>
      </c>
    </row>
    <row r="33" spans="1:12" s="13" customFormat="1" ht="15">
      <c r="A33" s="12">
        <v>25</v>
      </c>
      <c r="B33" s="2" t="s">
        <v>214</v>
      </c>
      <c r="C33" s="35" t="s">
        <v>215</v>
      </c>
      <c r="D33" s="45" t="s">
        <v>205</v>
      </c>
      <c r="E33" s="35" t="s">
        <v>411</v>
      </c>
      <c r="F33" s="35" t="s">
        <v>518</v>
      </c>
      <c r="G33" s="35" t="s">
        <v>674</v>
      </c>
      <c r="H33" s="35" t="s">
        <v>534</v>
      </c>
      <c r="I33" s="35" t="s">
        <v>478</v>
      </c>
      <c r="J33" s="1">
        <v>47</v>
      </c>
      <c r="K33" s="31">
        <f t="shared" si="0"/>
        <v>93</v>
      </c>
      <c r="L33" s="2" t="s">
        <v>211</v>
      </c>
    </row>
    <row r="34" spans="1:12" s="13" customFormat="1" ht="15">
      <c r="A34" s="12">
        <v>26</v>
      </c>
      <c r="B34" s="2" t="s">
        <v>119</v>
      </c>
      <c r="C34" s="35" t="s">
        <v>120</v>
      </c>
      <c r="D34" s="45" t="s">
        <v>116</v>
      </c>
      <c r="E34" s="35" t="s">
        <v>409</v>
      </c>
      <c r="F34" s="35" t="s">
        <v>555</v>
      </c>
      <c r="G34" s="35" t="s">
        <v>684</v>
      </c>
      <c r="H34" s="35" t="s">
        <v>536</v>
      </c>
      <c r="I34" s="35" t="s">
        <v>473</v>
      </c>
      <c r="J34" s="1">
        <v>8</v>
      </c>
      <c r="K34" s="31">
        <f t="shared" si="0"/>
        <v>93</v>
      </c>
      <c r="L34" s="2" t="s">
        <v>117</v>
      </c>
    </row>
    <row r="35" spans="1:12" s="13" customFormat="1" ht="15">
      <c r="A35" s="12">
        <v>27</v>
      </c>
      <c r="B35" s="2" t="s">
        <v>74</v>
      </c>
      <c r="C35" s="35" t="s">
        <v>75</v>
      </c>
      <c r="D35" s="45" t="s">
        <v>23</v>
      </c>
      <c r="E35" s="35" t="s">
        <v>498</v>
      </c>
      <c r="F35" s="35" t="s">
        <v>528</v>
      </c>
      <c r="G35" s="35" t="s">
        <v>715</v>
      </c>
      <c r="H35" s="35" t="s">
        <v>533</v>
      </c>
      <c r="I35" s="35" t="s">
        <v>486</v>
      </c>
      <c r="J35" s="1">
        <v>40</v>
      </c>
      <c r="K35" s="31">
        <f t="shared" si="0"/>
        <v>95</v>
      </c>
      <c r="L35" s="2" t="s">
        <v>76</v>
      </c>
    </row>
    <row r="36" spans="1:12" s="13" customFormat="1" ht="15">
      <c r="A36" s="12">
        <v>28</v>
      </c>
      <c r="B36" s="36" t="s">
        <v>340</v>
      </c>
      <c r="C36" s="35" t="s">
        <v>341</v>
      </c>
      <c r="D36" s="45" t="s">
        <v>342</v>
      </c>
      <c r="E36" s="35" t="s">
        <v>497</v>
      </c>
      <c r="F36" s="35" t="s">
        <v>529</v>
      </c>
      <c r="G36" s="35" t="s">
        <v>688</v>
      </c>
      <c r="H36" s="35" t="s">
        <v>538</v>
      </c>
      <c r="I36" s="35" t="s">
        <v>487</v>
      </c>
      <c r="J36" s="1">
        <v>38</v>
      </c>
      <c r="K36" s="31">
        <f t="shared" si="0"/>
        <v>99</v>
      </c>
      <c r="L36" s="2" t="s">
        <v>343</v>
      </c>
    </row>
    <row r="37" spans="1:12" s="13" customFormat="1" ht="15">
      <c r="A37" s="12">
        <v>29</v>
      </c>
      <c r="B37" s="38" t="s">
        <v>141</v>
      </c>
      <c r="C37" s="37" t="s">
        <v>142</v>
      </c>
      <c r="D37" s="45" t="s">
        <v>143</v>
      </c>
      <c r="E37" s="35" t="s">
        <v>412</v>
      </c>
      <c r="F37" s="35" t="s">
        <v>541</v>
      </c>
      <c r="G37" s="35" t="s">
        <v>685</v>
      </c>
      <c r="H37" s="35" t="s">
        <v>545</v>
      </c>
      <c r="I37" s="35" t="s">
        <v>462</v>
      </c>
      <c r="J37" s="1">
        <v>20</v>
      </c>
      <c r="K37" s="31">
        <f t="shared" si="0"/>
        <v>100</v>
      </c>
      <c r="L37" s="2" t="s">
        <v>144</v>
      </c>
    </row>
    <row r="38" spans="1:12" s="13" customFormat="1" ht="15">
      <c r="A38" s="12">
        <v>30</v>
      </c>
      <c r="B38" s="36" t="s">
        <v>249</v>
      </c>
      <c r="C38" s="35" t="s">
        <v>250</v>
      </c>
      <c r="D38" s="45" t="s">
        <v>247</v>
      </c>
      <c r="E38" s="35" t="s">
        <v>506</v>
      </c>
      <c r="F38" s="35" t="s">
        <v>521</v>
      </c>
      <c r="G38" s="35" t="s">
        <v>734</v>
      </c>
      <c r="H38" s="35" t="s">
        <v>526</v>
      </c>
      <c r="I38" s="35" t="s">
        <v>453</v>
      </c>
      <c r="J38" s="1">
        <v>60</v>
      </c>
      <c r="K38" s="31">
        <f t="shared" si="0"/>
        <v>101</v>
      </c>
      <c r="L38" s="2" t="s">
        <v>248</v>
      </c>
    </row>
    <row r="39" spans="1:12" s="13" customFormat="1" ht="15">
      <c r="A39" s="12">
        <v>31</v>
      </c>
      <c r="B39" s="36" t="s">
        <v>373</v>
      </c>
      <c r="C39" s="35"/>
      <c r="D39" s="45" t="s">
        <v>23</v>
      </c>
      <c r="E39" s="35" t="s">
        <v>410</v>
      </c>
      <c r="F39" s="35" t="s">
        <v>534</v>
      </c>
      <c r="G39" s="35" t="s">
        <v>684</v>
      </c>
      <c r="H39" s="35" t="s">
        <v>537</v>
      </c>
      <c r="I39" s="35" t="s">
        <v>486</v>
      </c>
      <c r="J39" s="1">
        <v>41</v>
      </c>
      <c r="K39" s="31">
        <f t="shared" si="0"/>
        <v>106</v>
      </c>
      <c r="L39" s="2" t="s">
        <v>374</v>
      </c>
    </row>
    <row r="40" spans="1:12" s="13" customFormat="1" ht="15">
      <c r="A40" s="12">
        <v>32</v>
      </c>
      <c r="B40" s="36" t="s">
        <v>123</v>
      </c>
      <c r="C40" s="35" t="s">
        <v>124</v>
      </c>
      <c r="D40" s="45" t="s">
        <v>116</v>
      </c>
      <c r="E40" s="35" t="s">
        <v>439</v>
      </c>
      <c r="F40" s="35" t="s">
        <v>527</v>
      </c>
      <c r="G40" s="35" t="s">
        <v>724</v>
      </c>
      <c r="H40" s="35" t="s">
        <v>531</v>
      </c>
      <c r="I40" s="35" t="s">
        <v>474</v>
      </c>
      <c r="J40" s="1">
        <v>58</v>
      </c>
      <c r="K40" s="31">
        <f t="shared" si="0"/>
        <v>110</v>
      </c>
      <c r="L40" s="2" t="s">
        <v>117</v>
      </c>
    </row>
    <row r="41" spans="1:12" s="13" customFormat="1" ht="15">
      <c r="A41" s="12">
        <v>33</v>
      </c>
      <c r="B41" s="36" t="s">
        <v>383</v>
      </c>
      <c r="C41" s="35" t="s">
        <v>384</v>
      </c>
      <c r="D41" s="45" t="s">
        <v>338</v>
      </c>
      <c r="E41" s="35" t="s">
        <v>444</v>
      </c>
      <c r="F41" s="35" t="s">
        <v>542</v>
      </c>
      <c r="G41" s="35" t="s">
        <v>706</v>
      </c>
      <c r="H41" s="35" t="s">
        <v>525</v>
      </c>
      <c r="I41" s="35" t="s">
        <v>632</v>
      </c>
      <c r="J41" s="1">
        <v>52</v>
      </c>
      <c r="K41" s="31">
        <f aca="true" t="shared" si="1" ref="K41:K72">SUM(F41+H41+J41)</f>
        <v>113</v>
      </c>
      <c r="L41" s="2" t="s">
        <v>339</v>
      </c>
    </row>
    <row r="42" spans="1:12" s="13" customFormat="1" ht="15">
      <c r="A42" s="12">
        <v>34</v>
      </c>
      <c r="B42" s="36" t="s">
        <v>276</v>
      </c>
      <c r="C42" s="35" t="s">
        <v>277</v>
      </c>
      <c r="D42" s="45" t="s">
        <v>257</v>
      </c>
      <c r="E42" s="35" t="s">
        <v>410</v>
      </c>
      <c r="F42" s="35" t="s">
        <v>534</v>
      </c>
      <c r="G42" s="35" t="s">
        <v>683</v>
      </c>
      <c r="H42" s="35" t="s">
        <v>524</v>
      </c>
      <c r="I42" s="35" t="s">
        <v>643</v>
      </c>
      <c r="J42" s="1">
        <v>63</v>
      </c>
      <c r="K42" s="31">
        <f t="shared" si="1"/>
        <v>115</v>
      </c>
      <c r="L42" s="2" t="s">
        <v>268</v>
      </c>
    </row>
    <row r="43" spans="1:12" s="13" customFormat="1" ht="15">
      <c r="A43" s="12">
        <v>35</v>
      </c>
      <c r="B43" s="36" t="s">
        <v>171</v>
      </c>
      <c r="C43" s="35" t="s">
        <v>172</v>
      </c>
      <c r="D43" s="36" t="s">
        <v>166</v>
      </c>
      <c r="E43" s="35" t="s">
        <v>503</v>
      </c>
      <c r="F43" s="35" t="s">
        <v>536</v>
      </c>
      <c r="G43" s="35" t="s">
        <v>736</v>
      </c>
      <c r="H43" s="35" t="s">
        <v>527</v>
      </c>
      <c r="I43" s="35" t="s">
        <v>474</v>
      </c>
      <c r="J43" s="1">
        <v>59</v>
      </c>
      <c r="K43" s="31">
        <f t="shared" si="1"/>
        <v>116</v>
      </c>
      <c r="L43" s="2" t="s">
        <v>167</v>
      </c>
    </row>
    <row r="44" spans="1:12" s="13" customFormat="1" ht="15">
      <c r="A44" s="12">
        <v>36</v>
      </c>
      <c r="B44" s="36" t="s">
        <v>311</v>
      </c>
      <c r="C44" s="35" t="s">
        <v>225</v>
      </c>
      <c r="D44" s="45" t="s">
        <v>205</v>
      </c>
      <c r="E44" s="35" t="s">
        <v>500</v>
      </c>
      <c r="F44" s="35" t="s">
        <v>540</v>
      </c>
      <c r="G44" s="35" t="s">
        <v>671</v>
      </c>
      <c r="H44" s="35" t="s">
        <v>550</v>
      </c>
      <c r="I44" s="35" t="s">
        <v>470</v>
      </c>
      <c r="J44" s="1">
        <v>33</v>
      </c>
      <c r="K44" s="31">
        <f t="shared" si="1"/>
        <v>117</v>
      </c>
      <c r="L44" s="2" t="s">
        <v>226</v>
      </c>
    </row>
    <row r="45" spans="1:12" s="13" customFormat="1" ht="15">
      <c r="A45" s="12">
        <v>37</v>
      </c>
      <c r="B45" s="36" t="s">
        <v>367</v>
      </c>
      <c r="C45" s="35" t="s">
        <v>204</v>
      </c>
      <c r="D45" s="45" t="s">
        <v>205</v>
      </c>
      <c r="E45" s="35" t="s">
        <v>437</v>
      </c>
      <c r="F45" s="35" t="s">
        <v>553</v>
      </c>
      <c r="G45" s="35" t="s">
        <v>679</v>
      </c>
      <c r="H45" s="35" t="s">
        <v>546</v>
      </c>
      <c r="I45" s="35" t="s">
        <v>635</v>
      </c>
      <c r="J45" s="1">
        <v>26</v>
      </c>
      <c r="K45" s="31">
        <f t="shared" si="1"/>
        <v>119</v>
      </c>
      <c r="L45" s="2" t="s">
        <v>206</v>
      </c>
    </row>
    <row r="46" spans="1:12" s="13" customFormat="1" ht="15">
      <c r="A46" s="12">
        <v>38</v>
      </c>
      <c r="B46" s="36" t="s">
        <v>15</v>
      </c>
      <c r="C46" s="35" t="s">
        <v>16</v>
      </c>
      <c r="D46" s="36" t="s">
        <v>17</v>
      </c>
      <c r="E46" s="35" t="s">
        <v>386</v>
      </c>
      <c r="F46" s="35" t="s">
        <v>549</v>
      </c>
      <c r="G46" s="35" t="s">
        <v>708</v>
      </c>
      <c r="H46" s="35" t="s">
        <v>561</v>
      </c>
      <c r="I46" s="35" t="s">
        <v>657</v>
      </c>
      <c r="J46" s="1">
        <v>19</v>
      </c>
      <c r="K46" s="31">
        <f t="shared" si="1"/>
        <v>123</v>
      </c>
      <c r="L46" s="2" t="s">
        <v>18</v>
      </c>
    </row>
    <row r="47" spans="1:12" s="13" customFormat="1" ht="15">
      <c r="A47" s="12">
        <v>39</v>
      </c>
      <c r="B47" s="36" t="s">
        <v>287</v>
      </c>
      <c r="C47" s="35" t="s">
        <v>288</v>
      </c>
      <c r="D47" s="45" t="s">
        <v>289</v>
      </c>
      <c r="E47" s="35" t="s">
        <v>427</v>
      </c>
      <c r="F47" s="35" t="s">
        <v>566</v>
      </c>
      <c r="G47" s="35" t="s">
        <v>675</v>
      </c>
      <c r="H47" s="35" t="s">
        <v>542</v>
      </c>
      <c r="I47" s="35" t="s">
        <v>647</v>
      </c>
      <c r="J47" s="1">
        <v>25</v>
      </c>
      <c r="K47" s="31">
        <f t="shared" si="1"/>
        <v>127</v>
      </c>
      <c r="L47" s="2" t="s">
        <v>290</v>
      </c>
    </row>
    <row r="48" spans="1:12" s="13" customFormat="1" ht="15">
      <c r="A48" s="12">
        <v>40</v>
      </c>
      <c r="B48" s="36" t="s">
        <v>38</v>
      </c>
      <c r="C48" s="35" t="s">
        <v>39</v>
      </c>
      <c r="D48" s="45" t="s">
        <v>40</v>
      </c>
      <c r="E48" s="35" t="s">
        <v>393</v>
      </c>
      <c r="F48" s="35" t="s">
        <v>543</v>
      </c>
      <c r="G48" s="35" t="s">
        <v>727</v>
      </c>
      <c r="H48" s="35" t="s">
        <v>578</v>
      </c>
      <c r="I48" s="35" t="s">
        <v>657</v>
      </c>
      <c r="J48" s="1">
        <v>17</v>
      </c>
      <c r="K48" s="31">
        <f t="shared" si="1"/>
        <v>132</v>
      </c>
      <c r="L48" s="2" t="s">
        <v>41</v>
      </c>
    </row>
    <row r="49" spans="1:12" s="13" customFormat="1" ht="15">
      <c r="A49" s="12">
        <v>41</v>
      </c>
      <c r="B49" s="36" t="s">
        <v>240</v>
      </c>
      <c r="C49" s="35" t="s">
        <v>241</v>
      </c>
      <c r="D49" s="36" t="s">
        <v>242</v>
      </c>
      <c r="E49" s="35" t="s">
        <v>421</v>
      </c>
      <c r="F49" s="35" t="s">
        <v>544</v>
      </c>
      <c r="G49" s="35" t="s">
        <v>661</v>
      </c>
      <c r="H49" s="35" t="s">
        <v>559</v>
      </c>
      <c r="I49" s="35" t="s">
        <v>452</v>
      </c>
      <c r="J49" s="1">
        <v>36</v>
      </c>
      <c r="K49" s="31">
        <f t="shared" si="1"/>
        <v>133</v>
      </c>
      <c r="L49" s="2" t="s">
        <v>243</v>
      </c>
    </row>
    <row r="50" spans="1:12" s="13" customFormat="1" ht="15">
      <c r="A50" s="12">
        <v>42</v>
      </c>
      <c r="B50" s="36" t="s">
        <v>272</v>
      </c>
      <c r="C50" s="35" t="s">
        <v>273</v>
      </c>
      <c r="D50" s="45" t="s">
        <v>257</v>
      </c>
      <c r="E50" s="35" t="s">
        <v>445</v>
      </c>
      <c r="F50" s="35" t="s">
        <v>560</v>
      </c>
      <c r="G50" s="35" t="s">
        <v>665</v>
      </c>
      <c r="H50" s="35" t="s">
        <v>547</v>
      </c>
      <c r="I50" s="35" t="s">
        <v>457</v>
      </c>
      <c r="J50" s="1">
        <v>32</v>
      </c>
      <c r="K50" s="31">
        <f t="shared" si="1"/>
        <v>133</v>
      </c>
      <c r="L50" s="2" t="s">
        <v>268</v>
      </c>
    </row>
    <row r="51" spans="1:12" s="13" customFormat="1" ht="15">
      <c r="A51" s="12">
        <v>43</v>
      </c>
      <c r="B51" s="36" t="s">
        <v>251</v>
      </c>
      <c r="C51" s="35" t="s">
        <v>252</v>
      </c>
      <c r="D51" s="45" t="s">
        <v>247</v>
      </c>
      <c r="E51" s="35" t="s">
        <v>496</v>
      </c>
      <c r="F51" s="35" t="s">
        <v>539</v>
      </c>
      <c r="G51" s="35" t="s">
        <v>665</v>
      </c>
      <c r="H51" s="35" t="s">
        <v>547</v>
      </c>
      <c r="I51" s="35" t="s">
        <v>474</v>
      </c>
      <c r="J51" s="1">
        <v>57</v>
      </c>
      <c r="K51" s="31">
        <f t="shared" si="1"/>
        <v>137</v>
      </c>
      <c r="L51" s="2" t="s">
        <v>248</v>
      </c>
    </row>
    <row r="52" spans="1:12" s="13" customFormat="1" ht="15">
      <c r="A52" s="12">
        <v>44</v>
      </c>
      <c r="B52" s="36" t="s">
        <v>112</v>
      </c>
      <c r="C52" s="35" t="s">
        <v>113</v>
      </c>
      <c r="D52" s="45" t="s">
        <v>110</v>
      </c>
      <c r="E52" s="35" t="s">
        <v>391</v>
      </c>
      <c r="F52" s="35" t="s">
        <v>561</v>
      </c>
      <c r="G52" s="35" t="s">
        <v>674</v>
      </c>
      <c r="H52" s="35" t="s">
        <v>534</v>
      </c>
      <c r="I52" s="35" t="s">
        <v>655</v>
      </c>
      <c r="J52" s="1">
        <v>50</v>
      </c>
      <c r="K52" s="31">
        <f t="shared" si="1"/>
        <v>139</v>
      </c>
      <c r="L52" s="2" t="s">
        <v>111</v>
      </c>
    </row>
    <row r="53" spans="1:12" s="13" customFormat="1" ht="15">
      <c r="A53" s="12">
        <v>45</v>
      </c>
      <c r="B53" s="36" t="s">
        <v>351</v>
      </c>
      <c r="C53" s="35" t="s">
        <v>69</v>
      </c>
      <c r="D53" s="45" t="s">
        <v>185</v>
      </c>
      <c r="E53" s="35" t="s">
        <v>465</v>
      </c>
      <c r="F53" s="35" t="s">
        <v>554</v>
      </c>
      <c r="G53" s="35" t="s">
        <v>665</v>
      </c>
      <c r="H53" s="35" t="s">
        <v>547</v>
      </c>
      <c r="I53" s="35" t="s">
        <v>478</v>
      </c>
      <c r="J53" s="1">
        <v>45</v>
      </c>
      <c r="K53" s="31">
        <f t="shared" si="1"/>
        <v>140</v>
      </c>
      <c r="L53" s="2" t="s">
        <v>348</v>
      </c>
    </row>
    <row r="54" spans="1:12" s="13" customFormat="1" ht="15">
      <c r="A54" s="12">
        <v>46</v>
      </c>
      <c r="B54" s="2" t="s">
        <v>129</v>
      </c>
      <c r="C54" s="35" t="s">
        <v>130</v>
      </c>
      <c r="D54" s="45" t="s">
        <v>116</v>
      </c>
      <c r="E54" s="35" t="s">
        <v>396</v>
      </c>
      <c r="F54" s="35" t="s">
        <v>524</v>
      </c>
      <c r="G54" s="35" t="s">
        <v>664</v>
      </c>
      <c r="H54" s="35" t="s">
        <v>541</v>
      </c>
      <c r="I54" s="35" t="s">
        <v>476</v>
      </c>
      <c r="J54" s="1">
        <v>82</v>
      </c>
      <c r="K54" s="31">
        <f t="shared" si="1"/>
        <v>141</v>
      </c>
      <c r="L54" s="2" t="s">
        <v>117</v>
      </c>
    </row>
    <row r="55" spans="1:12" s="13" customFormat="1" ht="15">
      <c r="A55" s="12">
        <v>47</v>
      </c>
      <c r="B55" s="2" t="s">
        <v>375</v>
      </c>
      <c r="C55" s="2"/>
      <c r="D55" s="45" t="s">
        <v>23</v>
      </c>
      <c r="E55" s="35" t="s">
        <v>386</v>
      </c>
      <c r="F55" s="35" t="s">
        <v>549</v>
      </c>
      <c r="G55" s="35" t="s">
        <v>678</v>
      </c>
      <c r="H55" s="35" t="s">
        <v>539</v>
      </c>
      <c r="I55" s="35" t="s">
        <v>643</v>
      </c>
      <c r="J55" s="1">
        <v>64</v>
      </c>
      <c r="K55" s="31">
        <f t="shared" si="1"/>
        <v>146</v>
      </c>
      <c r="L55" s="2" t="s">
        <v>374</v>
      </c>
    </row>
    <row r="56" spans="1:12" s="13" customFormat="1" ht="15">
      <c r="A56" s="12">
        <v>48</v>
      </c>
      <c r="B56" s="36" t="s">
        <v>325</v>
      </c>
      <c r="C56" s="35" t="s">
        <v>179</v>
      </c>
      <c r="D56" s="45" t="s">
        <v>314</v>
      </c>
      <c r="E56" s="35" t="s">
        <v>407</v>
      </c>
      <c r="F56" s="35" t="s">
        <v>546</v>
      </c>
      <c r="G56" s="35" t="s">
        <v>707</v>
      </c>
      <c r="H56" s="35" t="s">
        <v>553</v>
      </c>
      <c r="I56" s="35" t="s">
        <v>474</v>
      </c>
      <c r="J56" s="1">
        <v>56</v>
      </c>
      <c r="K56" s="31">
        <f t="shared" si="1"/>
        <v>149</v>
      </c>
      <c r="L56" s="2" t="s">
        <v>315</v>
      </c>
    </row>
    <row r="57" spans="1:12" s="13" customFormat="1" ht="15">
      <c r="A57" s="12">
        <v>49</v>
      </c>
      <c r="B57" s="36" t="s">
        <v>125</v>
      </c>
      <c r="C57" s="35" t="s">
        <v>126</v>
      </c>
      <c r="D57" s="45" t="s">
        <v>116</v>
      </c>
      <c r="E57" s="35" t="s">
        <v>447</v>
      </c>
      <c r="F57" s="35" t="s">
        <v>551</v>
      </c>
      <c r="G57" s="35" t="s">
        <v>680</v>
      </c>
      <c r="H57" s="35" t="s">
        <v>563</v>
      </c>
      <c r="I57" s="35" t="s">
        <v>633</v>
      </c>
      <c r="J57" s="1">
        <v>44</v>
      </c>
      <c r="K57" s="31">
        <f t="shared" si="1"/>
        <v>152</v>
      </c>
      <c r="L57" s="2" t="s">
        <v>117</v>
      </c>
    </row>
    <row r="58" spans="1:12" s="13" customFormat="1" ht="15">
      <c r="A58" s="12">
        <v>50</v>
      </c>
      <c r="B58" s="36" t="s">
        <v>71</v>
      </c>
      <c r="C58" s="35" t="s">
        <v>72</v>
      </c>
      <c r="D58" s="45" t="s">
        <v>23</v>
      </c>
      <c r="E58" s="35" t="s">
        <v>440</v>
      </c>
      <c r="F58" s="35" t="s">
        <v>545</v>
      </c>
      <c r="G58" s="35" t="s">
        <v>678</v>
      </c>
      <c r="H58" s="35" t="s">
        <v>539</v>
      </c>
      <c r="I58" s="35" t="s">
        <v>449</v>
      </c>
      <c r="J58" s="1">
        <v>75</v>
      </c>
      <c r="K58" s="31">
        <f t="shared" si="1"/>
        <v>153</v>
      </c>
      <c r="L58" s="2" t="s">
        <v>73</v>
      </c>
    </row>
    <row r="59" spans="1:12" s="13" customFormat="1" ht="15">
      <c r="A59" s="12">
        <v>51</v>
      </c>
      <c r="B59" s="36" t="s">
        <v>83</v>
      </c>
      <c r="C59" s="35" t="s">
        <v>84</v>
      </c>
      <c r="D59" s="45" t="s">
        <v>23</v>
      </c>
      <c r="E59" s="35" t="s">
        <v>468</v>
      </c>
      <c r="F59" s="35" t="s">
        <v>558</v>
      </c>
      <c r="G59" s="35" t="s">
        <v>713</v>
      </c>
      <c r="H59" s="35" t="s">
        <v>571</v>
      </c>
      <c r="I59" s="35" t="s">
        <v>480</v>
      </c>
      <c r="J59" s="1">
        <v>30</v>
      </c>
      <c r="K59" s="31">
        <f t="shared" si="1"/>
        <v>153</v>
      </c>
      <c r="L59" s="2" t="s">
        <v>82</v>
      </c>
    </row>
    <row r="60" spans="1:12" s="13" customFormat="1" ht="15">
      <c r="A60" s="12">
        <v>52</v>
      </c>
      <c r="B60" s="2" t="s">
        <v>50</v>
      </c>
      <c r="C60" s="35" t="s">
        <v>51</v>
      </c>
      <c r="D60" s="45" t="s">
        <v>46</v>
      </c>
      <c r="E60" s="35" t="s">
        <v>402</v>
      </c>
      <c r="F60" s="35" t="s">
        <v>568</v>
      </c>
      <c r="G60" s="35" t="s">
        <v>721</v>
      </c>
      <c r="H60" s="35" t="s">
        <v>552</v>
      </c>
      <c r="I60" s="35" t="s">
        <v>486</v>
      </c>
      <c r="J60" s="1">
        <v>42</v>
      </c>
      <c r="K60" s="31">
        <f t="shared" si="1"/>
        <v>156</v>
      </c>
      <c r="L60" s="2" t="s">
        <v>47</v>
      </c>
    </row>
    <row r="61" spans="1:12" s="13" customFormat="1" ht="15">
      <c r="A61" s="12">
        <v>53</v>
      </c>
      <c r="B61" s="36" t="s">
        <v>379</v>
      </c>
      <c r="C61" s="35"/>
      <c r="D61" s="45" t="s">
        <v>23</v>
      </c>
      <c r="E61" s="35" t="s">
        <v>419</v>
      </c>
      <c r="F61" s="35" t="s">
        <v>537</v>
      </c>
      <c r="G61" s="35" t="s">
        <v>709</v>
      </c>
      <c r="H61" s="35" t="s">
        <v>557</v>
      </c>
      <c r="I61" s="35" t="s">
        <v>479</v>
      </c>
      <c r="J61" s="1">
        <v>70</v>
      </c>
      <c r="K61" s="31">
        <f t="shared" si="1"/>
        <v>158</v>
      </c>
      <c r="L61" s="2" t="s">
        <v>374</v>
      </c>
    </row>
    <row r="62" spans="1:12" s="13" customFormat="1" ht="15">
      <c r="A62" s="12">
        <v>54</v>
      </c>
      <c r="B62" s="2" t="s">
        <v>376</v>
      </c>
      <c r="C62" s="2"/>
      <c r="D62" s="45" t="s">
        <v>23</v>
      </c>
      <c r="E62" s="35" t="s">
        <v>413</v>
      </c>
      <c r="F62" s="35" t="s">
        <v>577</v>
      </c>
      <c r="G62" s="35" t="s">
        <v>663</v>
      </c>
      <c r="H62" s="35" t="s">
        <v>554</v>
      </c>
      <c r="I62" s="35" t="s">
        <v>487</v>
      </c>
      <c r="J62" s="1">
        <v>37</v>
      </c>
      <c r="K62" s="31">
        <f t="shared" si="1"/>
        <v>162</v>
      </c>
      <c r="L62" s="2" t="s">
        <v>374</v>
      </c>
    </row>
    <row r="63" spans="1:12" s="13" customFormat="1" ht="15">
      <c r="A63" s="12">
        <v>55</v>
      </c>
      <c r="B63" s="36" t="s">
        <v>198</v>
      </c>
      <c r="C63" s="35" t="s">
        <v>199</v>
      </c>
      <c r="D63" s="45" t="s">
        <v>185</v>
      </c>
      <c r="E63" s="35" t="s">
        <v>442</v>
      </c>
      <c r="F63" s="35" t="s">
        <v>548</v>
      </c>
      <c r="G63" s="35" t="s">
        <v>663</v>
      </c>
      <c r="H63" s="35" t="s">
        <v>554</v>
      </c>
      <c r="I63" s="35" t="s">
        <v>479</v>
      </c>
      <c r="J63" s="1">
        <v>71</v>
      </c>
      <c r="K63" s="31">
        <f t="shared" si="1"/>
        <v>167</v>
      </c>
      <c r="L63" s="2" t="s">
        <v>186</v>
      </c>
    </row>
    <row r="64" spans="1:12" s="13" customFormat="1" ht="15">
      <c r="A64" s="12">
        <v>56</v>
      </c>
      <c r="B64" s="36" t="s">
        <v>212</v>
      </c>
      <c r="C64" s="35" t="s">
        <v>213</v>
      </c>
      <c r="D64" s="45" t="s">
        <v>205</v>
      </c>
      <c r="E64" s="35" t="s">
        <v>407</v>
      </c>
      <c r="F64" s="35" t="s">
        <v>546</v>
      </c>
      <c r="G64" s="35" t="s">
        <v>662</v>
      </c>
      <c r="H64" s="35" t="s">
        <v>567</v>
      </c>
      <c r="I64" s="35" t="s">
        <v>643</v>
      </c>
      <c r="J64" s="1">
        <v>61</v>
      </c>
      <c r="K64" s="31">
        <f t="shared" si="1"/>
        <v>168</v>
      </c>
      <c r="L64" s="2" t="s">
        <v>211</v>
      </c>
    </row>
    <row r="65" spans="1:12" s="13" customFormat="1" ht="15">
      <c r="A65" s="12">
        <v>57</v>
      </c>
      <c r="B65" s="36" t="s">
        <v>269</v>
      </c>
      <c r="C65" s="35" t="s">
        <v>270</v>
      </c>
      <c r="D65" s="45" t="s">
        <v>257</v>
      </c>
      <c r="E65" s="35" t="s">
        <v>409</v>
      </c>
      <c r="F65" s="35" t="s">
        <v>555</v>
      </c>
      <c r="G65" s="35" t="s">
        <v>725</v>
      </c>
      <c r="H65" s="35" t="s">
        <v>556</v>
      </c>
      <c r="I65" s="35" t="s">
        <v>479</v>
      </c>
      <c r="J65" s="1">
        <v>68</v>
      </c>
      <c r="K65" s="31">
        <f t="shared" si="1"/>
        <v>173</v>
      </c>
      <c r="L65" s="2" t="s">
        <v>268</v>
      </c>
    </row>
    <row r="66" spans="1:12" s="13" customFormat="1" ht="15">
      <c r="A66" s="12">
        <v>58</v>
      </c>
      <c r="B66" s="36" t="s">
        <v>85</v>
      </c>
      <c r="C66" s="35" t="s">
        <v>86</v>
      </c>
      <c r="D66" s="45" t="s">
        <v>23</v>
      </c>
      <c r="E66" s="35" t="s">
        <v>406</v>
      </c>
      <c r="F66" s="35" t="s">
        <v>571</v>
      </c>
      <c r="G66" s="35" t="s">
        <v>720</v>
      </c>
      <c r="H66" s="35" t="s">
        <v>543</v>
      </c>
      <c r="I66" s="35" t="s">
        <v>646</v>
      </c>
      <c r="J66" s="1">
        <v>72</v>
      </c>
      <c r="K66" s="31">
        <f t="shared" si="1"/>
        <v>180</v>
      </c>
      <c r="L66" s="2" t="s">
        <v>87</v>
      </c>
    </row>
    <row r="67" spans="1:12" s="13" customFormat="1" ht="15">
      <c r="A67" s="12">
        <v>59</v>
      </c>
      <c r="B67" s="36" t="s">
        <v>88</v>
      </c>
      <c r="C67" s="35" t="s">
        <v>89</v>
      </c>
      <c r="D67" s="45" t="s">
        <v>23</v>
      </c>
      <c r="E67" s="35" t="s">
        <v>495</v>
      </c>
      <c r="F67" s="35" t="s">
        <v>575</v>
      </c>
      <c r="G67" s="35" t="s">
        <v>666</v>
      </c>
      <c r="H67" s="35" t="s">
        <v>572</v>
      </c>
      <c r="I67" s="35" t="s">
        <v>487</v>
      </c>
      <c r="J67" s="1">
        <v>39</v>
      </c>
      <c r="K67" s="31">
        <f t="shared" si="1"/>
        <v>180</v>
      </c>
      <c r="L67" s="2" t="s">
        <v>87</v>
      </c>
    </row>
    <row r="68" spans="1:12" s="13" customFormat="1" ht="15">
      <c r="A68" s="12">
        <v>60</v>
      </c>
      <c r="B68" s="36" t="s">
        <v>21</v>
      </c>
      <c r="C68" s="35" t="s">
        <v>22</v>
      </c>
      <c r="D68" s="36" t="s">
        <v>23</v>
      </c>
      <c r="E68" s="35" t="s">
        <v>387</v>
      </c>
      <c r="F68" s="35" t="s">
        <v>563</v>
      </c>
      <c r="G68" s="35" t="s">
        <v>695</v>
      </c>
      <c r="H68" s="35" t="s">
        <v>551</v>
      </c>
      <c r="I68" s="35" t="s">
        <v>646</v>
      </c>
      <c r="J68" s="1">
        <v>73</v>
      </c>
      <c r="K68" s="31">
        <f t="shared" si="1"/>
        <v>181</v>
      </c>
      <c r="L68" s="2" t="s">
        <v>24</v>
      </c>
    </row>
    <row r="69" spans="1:12" s="13" customFormat="1" ht="15">
      <c r="A69" s="12">
        <v>61</v>
      </c>
      <c r="B69" s="36" t="s">
        <v>190</v>
      </c>
      <c r="C69" s="35" t="s">
        <v>191</v>
      </c>
      <c r="D69" s="45" t="s">
        <v>185</v>
      </c>
      <c r="E69" s="35" t="s">
        <v>495</v>
      </c>
      <c r="F69" s="35" t="s">
        <v>575</v>
      </c>
      <c r="G69" s="35" t="s">
        <v>672</v>
      </c>
      <c r="H69" s="35" t="s">
        <v>568</v>
      </c>
      <c r="I69" s="35" t="s">
        <v>478</v>
      </c>
      <c r="J69" s="1">
        <v>46</v>
      </c>
      <c r="K69" s="31">
        <f t="shared" si="1"/>
        <v>183</v>
      </c>
      <c r="L69" s="2" t="s">
        <v>186</v>
      </c>
    </row>
    <row r="70" spans="1:12" s="13" customFormat="1" ht="15">
      <c r="A70" s="12">
        <v>62</v>
      </c>
      <c r="B70" s="36" t="s">
        <v>271</v>
      </c>
      <c r="C70" s="35" t="s">
        <v>115</v>
      </c>
      <c r="D70" s="45" t="s">
        <v>257</v>
      </c>
      <c r="E70" s="35" t="s">
        <v>467</v>
      </c>
      <c r="F70" s="35" t="s">
        <v>579</v>
      </c>
      <c r="G70" s="35" t="s">
        <v>703</v>
      </c>
      <c r="H70" s="35" t="s">
        <v>584</v>
      </c>
      <c r="I70" s="35" t="s">
        <v>463</v>
      </c>
      <c r="J70" s="1">
        <v>27</v>
      </c>
      <c r="K70" s="31">
        <f t="shared" si="1"/>
        <v>184</v>
      </c>
      <c r="L70" s="2" t="s">
        <v>268</v>
      </c>
    </row>
    <row r="71" spans="1:12" s="13" customFormat="1" ht="15">
      <c r="A71" s="12">
        <v>63</v>
      </c>
      <c r="B71" s="36" t="s">
        <v>368</v>
      </c>
      <c r="C71" s="35" t="s">
        <v>118</v>
      </c>
      <c r="D71" s="45" t="s">
        <v>116</v>
      </c>
      <c r="E71" s="35" t="s">
        <v>391</v>
      </c>
      <c r="F71" s="35" t="s">
        <v>561</v>
      </c>
      <c r="G71" s="35" t="s">
        <v>690</v>
      </c>
      <c r="H71" s="35" t="s">
        <v>587</v>
      </c>
      <c r="I71" s="35" t="s">
        <v>633</v>
      </c>
      <c r="J71" s="1">
        <v>43</v>
      </c>
      <c r="K71" s="31">
        <f t="shared" si="1"/>
        <v>185</v>
      </c>
      <c r="L71" s="2" t="s">
        <v>117</v>
      </c>
    </row>
    <row r="72" spans="1:12" s="13" customFormat="1" ht="15">
      <c r="A72" s="12">
        <v>64</v>
      </c>
      <c r="B72" s="36" t="s">
        <v>264</v>
      </c>
      <c r="C72" s="35" t="s">
        <v>265</v>
      </c>
      <c r="D72" s="45" t="s">
        <v>257</v>
      </c>
      <c r="E72" s="35" t="s">
        <v>427</v>
      </c>
      <c r="F72" s="35" t="s">
        <v>566</v>
      </c>
      <c r="G72" s="35" t="s">
        <v>689</v>
      </c>
      <c r="H72" s="35" t="s">
        <v>558</v>
      </c>
      <c r="I72" s="35" t="s">
        <v>646</v>
      </c>
      <c r="J72" s="1">
        <v>74</v>
      </c>
      <c r="K72" s="31">
        <f t="shared" si="1"/>
        <v>192</v>
      </c>
      <c r="L72" s="2" t="s">
        <v>258</v>
      </c>
    </row>
    <row r="73" spans="1:12" s="13" customFormat="1" ht="15">
      <c r="A73" s="12">
        <v>65</v>
      </c>
      <c r="B73" s="36" t="s">
        <v>253</v>
      </c>
      <c r="C73" s="35" t="s">
        <v>254</v>
      </c>
      <c r="D73" s="45" t="s">
        <v>247</v>
      </c>
      <c r="E73" s="35" t="s">
        <v>429</v>
      </c>
      <c r="F73" s="35" t="s">
        <v>570</v>
      </c>
      <c r="G73" s="35" t="s">
        <v>670</v>
      </c>
      <c r="H73" s="35" t="s">
        <v>544</v>
      </c>
      <c r="I73" s="35" t="s">
        <v>488</v>
      </c>
      <c r="J73" s="1">
        <v>84</v>
      </c>
      <c r="K73" s="31">
        <f aca="true" t="shared" si="2" ref="K73:K104">SUM(F73+H73+J73)</f>
        <v>192</v>
      </c>
      <c r="L73" s="2" t="s">
        <v>248</v>
      </c>
    </row>
    <row r="74" spans="1:12" s="13" customFormat="1" ht="15">
      <c r="A74" s="12">
        <v>66</v>
      </c>
      <c r="B74" s="36" t="s">
        <v>193</v>
      </c>
      <c r="C74" s="35" t="s">
        <v>170</v>
      </c>
      <c r="D74" s="36" t="s">
        <v>166</v>
      </c>
      <c r="E74" s="35" t="s">
        <v>409</v>
      </c>
      <c r="F74" s="35" t="s">
        <v>555</v>
      </c>
      <c r="G74" s="35" t="s">
        <v>712</v>
      </c>
      <c r="H74" s="35" t="s">
        <v>566</v>
      </c>
      <c r="I74" s="35" t="s">
        <v>476</v>
      </c>
      <c r="J74" s="1">
        <v>80</v>
      </c>
      <c r="K74" s="31">
        <f t="shared" si="2"/>
        <v>195</v>
      </c>
      <c r="L74" s="2" t="s">
        <v>167</v>
      </c>
    </row>
    <row r="75" spans="1:12" s="13" customFormat="1" ht="15">
      <c r="A75" s="12">
        <v>67</v>
      </c>
      <c r="B75" s="2" t="s">
        <v>19</v>
      </c>
      <c r="C75" s="35" t="s">
        <v>20</v>
      </c>
      <c r="D75" s="36" t="s">
        <v>17</v>
      </c>
      <c r="E75" s="35" t="s">
        <v>422</v>
      </c>
      <c r="F75" s="35" t="s">
        <v>587</v>
      </c>
      <c r="G75" s="35" t="s">
        <v>722</v>
      </c>
      <c r="H75" s="35" t="s">
        <v>585</v>
      </c>
      <c r="I75" s="35" t="s">
        <v>463</v>
      </c>
      <c r="J75" s="1">
        <v>29</v>
      </c>
      <c r="K75" s="31">
        <f t="shared" si="2"/>
        <v>195</v>
      </c>
      <c r="L75" s="2" t="s">
        <v>18</v>
      </c>
    </row>
    <row r="76" spans="1:12" s="13" customFormat="1" ht="15">
      <c r="A76" s="12">
        <v>68</v>
      </c>
      <c r="B76" s="2" t="s">
        <v>195</v>
      </c>
      <c r="C76" s="35" t="s">
        <v>196</v>
      </c>
      <c r="D76" s="45" t="s">
        <v>185</v>
      </c>
      <c r="E76" s="35" t="s">
        <v>424</v>
      </c>
      <c r="F76" s="35" t="s">
        <v>569</v>
      </c>
      <c r="G76" s="35" t="s">
        <v>667</v>
      </c>
      <c r="H76" s="35" t="s">
        <v>581</v>
      </c>
      <c r="I76" s="35" t="s">
        <v>632</v>
      </c>
      <c r="J76" s="1">
        <v>53</v>
      </c>
      <c r="K76" s="31">
        <f t="shared" si="2"/>
        <v>197</v>
      </c>
      <c r="L76" s="2" t="s">
        <v>186</v>
      </c>
    </row>
    <row r="77" spans="1:12" s="13" customFormat="1" ht="15">
      <c r="A77" s="12">
        <v>69</v>
      </c>
      <c r="B77" s="36" t="s">
        <v>52</v>
      </c>
      <c r="C77" s="35" t="s">
        <v>53</v>
      </c>
      <c r="D77" s="45" t="s">
        <v>46</v>
      </c>
      <c r="E77" s="35" t="s">
        <v>418</v>
      </c>
      <c r="F77" s="35" t="s">
        <v>582</v>
      </c>
      <c r="G77" s="35" t="s">
        <v>726</v>
      </c>
      <c r="H77" s="35" t="s">
        <v>560</v>
      </c>
      <c r="I77" s="35" t="s">
        <v>643</v>
      </c>
      <c r="J77" s="1">
        <v>62</v>
      </c>
      <c r="K77" s="31">
        <f t="shared" si="2"/>
        <v>198</v>
      </c>
      <c r="L77" s="2" t="s">
        <v>47</v>
      </c>
    </row>
    <row r="78" spans="1:12" s="13" customFormat="1" ht="15">
      <c r="A78" s="12">
        <v>70</v>
      </c>
      <c r="B78" s="36" t="s">
        <v>262</v>
      </c>
      <c r="C78" s="35" t="s">
        <v>263</v>
      </c>
      <c r="D78" s="45" t="s">
        <v>257</v>
      </c>
      <c r="E78" s="35" t="s">
        <v>425</v>
      </c>
      <c r="F78" s="35" t="s">
        <v>573</v>
      </c>
      <c r="G78" s="35" t="s">
        <v>719</v>
      </c>
      <c r="H78" s="35" t="s">
        <v>583</v>
      </c>
      <c r="I78" s="35" t="s">
        <v>459</v>
      </c>
      <c r="J78" s="1">
        <v>54</v>
      </c>
      <c r="K78" s="31">
        <f t="shared" si="2"/>
        <v>204</v>
      </c>
      <c r="L78" s="2" t="s">
        <v>258</v>
      </c>
    </row>
    <row r="79" spans="1:12" s="13" customFormat="1" ht="15">
      <c r="A79" s="12">
        <v>71</v>
      </c>
      <c r="B79" s="38" t="s">
        <v>48</v>
      </c>
      <c r="C79" s="37" t="s">
        <v>49</v>
      </c>
      <c r="D79" s="45" t="s">
        <v>46</v>
      </c>
      <c r="E79" s="35" t="s">
        <v>400</v>
      </c>
      <c r="F79" s="35" t="s">
        <v>583</v>
      </c>
      <c r="G79" s="35" t="s">
        <v>738</v>
      </c>
      <c r="H79" s="35" t="s">
        <v>580</v>
      </c>
      <c r="I79" s="35" t="s">
        <v>483</v>
      </c>
      <c r="J79" s="1">
        <v>51</v>
      </c>
      <c r="K79" s="31">
        <f t="shared" si="2"/>
        <v>208</v>
      </c>
      <c r="L79" s="2" t="s">
        <v>47</v>
      </c>
    </row>
    <row r="80" spans="1:12" s="13" customFormat="1" ht="15">
      <c r="A80" s="12">
        <v>72</v>
      </c>
      <c r="B80" s="38" t="s">
        <v>322</v>
      </c>
      <c r="C80" s="37" t="s">
        <v>323</v>
      </c>
      <c r="D80" s="45" t="s">
        <v>314</v>
      </c>
      <c r="E80" s="35" t="s">
        <v>415</v>
      </c>
      <c r="F80" s="35" t="s">
        <v>564</v>
      </c>
      <c r="G80" s="35" t="s">
        <v>702</v>
      </c>
      <c r="H80" s="35" t="s">
        <v>565</v>
      </c>
      <c r="I80" s="35" t="s">
        <v>639</v>
      </c>
      <c r="J80" s="1">
        <v>87</v>
      </c>
      <c r="K80" s="31">
        <f t="shared" si="2"/>
        <v>210</v>
      </c>
      <c r="L80" s="2" t="s">
        <v>319</v>
      </c>
    </row>
    <row r="81" spans="1:12" s="13" customFormat="1" ht="15">
      <c r="A81" s="12">
        <v>73</v>
      </c>
      <c r="B81" s="36" t="s">
        <v>216</v>
      </c>
      <c r="C81" s="35" t="s">
        <v>217</v>
      </c>
      <c r="D81" s="45" t="s">
        <v>205</v>
      </c>
      <c r="E81" s="35" t="s">
        <v>388</v>
      </c>
      <c r="F81" s="35" t="s">
        <v>565</v>
      </c>
      <c r="G81" s="35" t="s">
        <v>728</v>
      </c>
      <c r="H81" s="35" t="s">
        <v>586</v>
      </c>
      <c r="I81" s="35" t="s">
        <v>481</v>
      </c>
      <c r="J81" s="1">
        <v>65</v>
      </c>
      <c r="K81" s="31">
        <f t="shared" si="2"/>
        <v>210</v>
      </c>
      <c r="L81" s="2" t="s">
        <v>211</v>
      </c>
    </row>
    <row r="82" spans="1:12" s="13" customFormat="1" ht="15">
      <c r="A82" s="12">
        <v>74</v>
      </c>
      <c r="B82" s="36" t="s">
        <v>312</v>
      </c>
      <c r="C82" s="35" t="s">
        <v>313</v>
      </c>
      <c r="D82" s="45" t="s">
        <v>314</v>
      </c>
      <c r="E82" s="35" t="s">
        <v>413</v>
      </c>
      <c r="F82" s="35" t="s">
        <v>577</v>
      </c>
      <c r="G82" s="35" t="s">
        <v>676</v>
      </c>
      <c r="H82" s="35" t="s">
        <v>570</v>
      </c>
      <c r="I82" s="35" t="s">
        <v>479</v>
      </c>
      <c r="J82" s="1">
        <v>69</v>
      </c>
      <c r="K82" s="31">
        <f t="shared" si="2"/>
        <v>210</v>
      </c>
      <c r="L82" s="2" t="s">
        <v>315</v>
      </c>
    </row>
    <row r="83" spans="1:12" s="13" customFormat="1" ht="15">
      <c r="A83" s="12">
        <v>75</v>
      </c>
      <c r="B83" s="2" t="s">
        <v>378</v>
      </c>
      <c r="C83" s="2"/>
      <c r="D83" s="45" t="s">
        <v>23</v>
      </c>
      <c r="E83" s="35" t="s">
        <v>505</v>
      </c>
      <c r="F83" s="35" t="s">
        <v>590</v>
      </c>
      <c r="G83" s="35" t="s">
        <v>727</v>
      </c>
      <c r="H83" s="35" t="s">
        <v>578</v>
      </c>
      <c r="I83" s="35" t="s">
        <v>478</v>
      </c>
      <c r="J83" s="1">
        <v>48</v>
      </c>
      <c r="K83" s="31">
        <f t="shared" si="2"/>
        <v>210</v>
      </c>
      <c r="L83" s="2" t="s">
        <v>374</v>
      </c>
    </row>
    <row r="84" spans="1:12" s="13" customFormat="1" ht="15">
      <c r="A84" s="12">
        <v>76</v>
      </c>
      <c r="B84" s="38" t="s">
        <v>121</v>
      </c>
      <c r="C84" s="37" t="s">
        <v>122</v>
      </c>
      <c r="D84" s="45" t="s">
        <v>116</v>
      </c>
      <c r="E84" s="35" t="s">
        <v>501</v>
      </c>
      <c r="F84" s="35" t="s">
        <v>572</v>
      </c>
      <c r="G84" s="35" t="s">
        <v>716</v>
      </c>
      <c r="H84" s="35" t="s">
        <v>564</v>
      </c>
      <c r="I84" s="35" t="s">
        <v>476</v>
      </c>
      <c r="J84" s="1">
        <v>81</v>
      </c>
      <c r="K84" s="31">
        <f t="shared" si="2"/>
        <v>211</v>
      </c>
      <c r="L84" s="2" t="s">
        <v>117</v>
      </c>
    </row>
    <row r="85" spans="1:12" s="13" customFormat="1" ht="15">
      <c r="A85" s="12">
        <v>77</v>
      </c>
      <c r="B85" s="2" t="s">
        <v>54</v>
      </c>
      <c r="C85" s="35" t="s">
        <v>55</v>
      </c>
      <c r="D85" s="45" t="s">
        <v>46</v>
      </c>
      <c r="E85" s="35" t="s">
        <v>428</v>
      </c>
      <c r="F85" s="35" t="s">
        <v>585</v>
      </c>
      <c r="G85" s="35" t="s">
        <v>667</v>
      </c>
      <c r="H85" s="35" t="s">
        <v>581</v>
      </c>
      <c r="I85" s="35" t="s">
        <v>474</v>
      </c>
      <c r="J85" s="1">
        <v>55</v>
      </c>
      <c r="K85" s="31">
        <f t="shared" si="2"/>
        <v>215</v>
      </c>
      <c r="L85" s="2" t="s">
        <v>56</v>
      </c>
    </row>
    <row r="86" spans="1:12" s="13" customFormat="1" ht="15">
      <c r="A86" s="12">
        <v>78</v>
      </c>
      <c r="B86" s="36" t="s">
        <v>145</v>
      </c>
      <c r="C86" s="35" t="s">
        <v>146</v>
      </c>
      <c r="D86" s="45" t="s">
        <v>143</v>
      </c>
      <c r="E86" s="35" t="s">
        <v>423</v>
      </c>
      <c r="F86" s="35" t="s">
        <v>559</v>
      </c>
      <c r="G86" s="35" t="s">
        <v>704</v>
      </c>
      <c r="H86" s="35" t="s">
        <v>588</v>
      </c>
      <c r="I86" s="35" t="s">
        <v>460</v>
      </c>
      <c r="J86" s="1">
        <v>78</v>
      </c>
      <c r="K86" s="31">
        <f t="shared" si="2"/>
        <v>219</v>
      </c>
      <c r="L86" s="2" t="s">
        <v>144</v>
      </c>
    </row>
    <row r="87" spans="1:12" s="13" customFormat="1" ht="15">
      <c r="A87" s="12">
        <v>79</v>
      </c>
      <c r="B87" s="36" t="s">
        <v>223</v>
      </c>
      <c r="C87" s="35" t="s">
        <v>224</v>
      </c>
      <c r="D87" s="45" t="s">
        <v>205</v>
      </c>
      <c r="E87" s="35" t="s">
        <v>466</v>
      </c>
      <c r="F87" s="35" t="s">
        <v>580</v>
      </c>
      <c r="G87" s="35" t="s">
        <v>672</v>
      </c>
      <c r="H87" s="35" t="s">
        <v>568</v>
      </c>
      <c r="I87" s="35" t="s">
        <v>476</v>
      </c>
      <c r="J87" s="1">
        <v>79</v>
      </c>
      <c r="K87" s="31">
        <f t="shared" si="2"/>
        <v>221</v>
      </c>
      <c r="L87" s="2" t="s">
        <v>220</v>
      </c>
    </row>
    <row r="88" spans="1:12" s="13" customFormat="1" ht="15">
      <c r="A88" s="12">
        <v>80</v>
      </c>
      <c r="B88" s="36" t="s">
        <v>291</v>
      </c>
      <c r="C88" s="35" t="s">
        <v>279</v>
      </c>
      <c r="D88" s="45" t="s">
        <v>289</v>
      </c>
      <c r="E88" s="35" t="s">
        <v>469</v>
      </c>
      <c r="F88" s="35" t="s">
        <v>588</v>
      </c>
      <c r="G88" s="35" t="s">
        <v>717</v>
      </c>
      <c r="H88" s="35" t="s">
        <v>574</v>
      </c>
      <c r="I88" s="35" t="s">
        <v>651</v>
      </c>
      <c r="J88" s="1">
        <v>67</v>
      </c>
      <c r="K88" s="31">
        <f t="shared" si="2"/>
        <v>223</v>
      </c>
      <c r="L88" s="2" t="s">
        <v>290</v>
      </c>
    </row>
    <row r="89" spans="1:12" s="13" customFormat="1" ht="15">
      <c r="A89" s="12">
        <v>81</v>
      </c>
      <c r="B89" s="36" t="s">
        <v>127</v>
      </c>
      <c r="C89" s="35" t="s">
        <v>128</v>
      </c>
      <c r="D89" s="45" t="s">
        <v>116</v>
      </c>
      <c r="E89" s="35" t="s">
        <v>432</v>
      </c>
      <c r="F89" s="35" t="s">
        <v>581</v>
      </c>
      <c r="G89" s="35" t="s">
        <v>677</v>
      </c>
      <c r="H89" s="35" t="s">
        <v>576</v>
      </c>
      <c r="I89" s="35" t="s">
        <v>460</v>
      </c>
      <c r="J89" s="1">
        <v>77</v>
      </c>
      <c r="K89" s="31">
        <f t="shared" si="2"/>
        <v>228</v>
      </c>
      <c r="L89" s="2" t="s">
        <v>117</v>
      </c>
    </row>
    <row r="90" spans="1:12" s="13" customFormat="1" ht="15">
      <c r="A90" s="12">
        <v>82</v>
      </c>
      <c r="B90" s="2" t="s">
        <v>377</v>
      </c>
      <c r="C90" s="2"/>
      <c r="D90" s="45" t="s">
        <v>23</v>
      </c>
      <c r="E90" s="35" t="s">
        <v>502</v>
      </c>
      <c r="F90" s="35" t="s">
        <v>574</v>
      </c>
      <c r="G90" s="35" t="s">
        <v>730</v>
      </c>
      <c r="H90" s="35" t="s">
        <v>573</v>
      </c>
      <c r="I90" s="35" t="s">
        <v>654</v>
      </c>
      <c r="J90" s="1">
        <v>89</v>
      </c>
      <c r="K90" s="31">
        <f t="shared" si="2"/>
        <v>230</v>
      </c>
      <c r="L90" s="2" t="s">
        <v>374</v>
      </c>
    </row>
    <row r="91" spans="1:12" s="13" customFormat="1" ht="15">
      <c r="A91" s="12">
        <v>83</v>
      </c>
      <c r="B91" s="36" t="s">
        <v>318</v>
      </c>
      <c r="C91" s="35" t="s">
        <v>79</v>
      </c>
      <c r="D91" s="45" t="s">
        <v>314</v>
      </c>
      <c r="E91" s="35" t="s">
        <v>398</v>
      </c>
      <c r="F91" s="35" t="s">
        <v>584</v>
      </c>
      <c r="G91" s="35" t="s">
        <v>741</v>
      </c>
      <c r="H91" s="35" t="s">
        <v>562</v>
      </c>
      <c r="I91" s="35" t="s">
        <v>641</v>
      </c>
      <c r="J91" s="1">
        <v>93</v>
      </c>
      <c r="K91" s="31">
        <f t="shared" si="2"/>
        <v>233</v>
      </c>
      <c r="L91" s="2" t="s">
        <v>319</v>
      </c>
    </row>
    <row r="92" spans="1:12" s="13" customFormat="1" ht="15">
      <c r="A92" s="12">
        <v>84</v>
      </c>
      <c r="B92" s="36" t="s">
        <v>187</v>
      </c>
      <c r="C92" s="35" t="s">
        <v>188</v>
      </c>
      <c r="D92" s="45" t="s">
        <v>185</v>
      </c>
      <c r="E92" s="35" t="s">
        <v>428</v>
      </c>
      <c r="F92" s="35" t="s">
        <v>585</v>
      </c>
      <c r="G92" s="35" t="s">
        <v>718</v>
      </c>
      <c r="H92" s="35" t="s">
        <v>577</v>
      </c>
      <c r="I92" s="35" t="s">
        <v>639</v>
      </c>
      <c r="J92" s="1">
        <v>86</v>
      </c>
      <c r="K92" s="31">
        <f t="shared" si="2"/>
        <v>242</v>
      </c>
      <c r="L92" s="2" t="s">
        <v>186</v>
      </c>
    </row>
    <row r="93" spans="1:12" s="13" customFormat="1" ht="15">
      <c r="A93" s="12">
        <v>85</v>
      </c>
      <c r="B93" s="36" t="s">
        <v>192</v>
      </c>
      <c r="C93" s="35" t="s">
        <v>134</v>
      </c>
      <c r="D93" s="45" t="s">
        <v>185</v>
      </c>
      <c r="E93" s="35" t="s">
        <v>494</v>
      </c>
      <c r="F93" s="35" t="s">
        <v>591</v>
      </c>
      <c r="G93" s="35" t="s">
        <v>742</v>
      </c>
      <c r="H93" s="35" t="s">
        <v>591</v>
      </c>
      <c r="I93" s="35" t="s">
        <v>481</v>
      </c>
      <c r="J93" s="1">
        <v>66</v>
      </c>
      <c r="K93" s="31">
        <f t="shared" si="2"/>
        <v>242</v>
      </c>
      <c r="L93" s="2" t="s">
        <v>186</v>
      </c>
    </row>
    <row r="94" spans="1:12" s="13" customFormat="1" ht="15">
      <c r="A94" s="12">
        <v>86</v>
      </c>
      <c r="B94" s="36" t="s">
        <v>259</v>
      </c>
      <c r="C94" s="35" t="s">
        <v>260</v>
      </c>
      <c r="D94" s="45" t="s">
        <v>257</v>
      </c>
      <c r="E94" s="35" t="s">
        <v>441</v>
      </c>
      <c r="F94" s="35" t="s">
        <v>589</v>
      </c>
      <c r="G94" s="35" t="s">
        <v>714</v>
      </c>
      <c r="H94" s="35" t="s">
        <v>575</v>
      </c>
      <c r="I94" s="35" t="s">
        <v>644</v>
      </c>
      <c r="J94" s="1">
        <v>90</v>
      </c>
      <c r="K94" s="31">
        <f t="shared" si="2"/>
        <v>248</v>
      </c>
      <c r="L94" s="2" t="s">
        <v>258</v>
      </c>
    </row>
    <row r="95" spans="1:12" s="13" customFormat="1" ht="15">
      <c r="A95" s="12">
        <v>87</v>
      </c>
      <c r="B95" s="36" t="s">
        <v>645</v>
      </c>
      <c r="C95" s="35" t="s">
        <v>184</v>
      </c>
      <c r="D95" s="45" t="s">
        <v>185</v>
      </c>
      <c r="E95" s="35" t="s">
        <v>431</v>
      </c>
      <c r="F95" s="35" t="s">
        <v>592</v>
      </c>
      <c r="G95" s="35" t="s">
        <v>682</v>
      </c>
      <c r="H95" s="35" t="s">
        <v>592</v>
      </c>
      <c r="I95" s="35" t="s">
        <v>642</v>
      </c>
      <c r="J95" s="1">
        <v>76</v>
      </c>
      <c r="K95" s="31">
        <f t="shared" si="2"/>
        <v>254</v>
      </c>
      <c r="L95" s="2" t="s">
        <v>186</v>
      </c>
    </row>
    <row r="96" spans="1:12" s="13" customFormat="1" ht="15">
      <c r="A96" s="12">
        <v>88</v>
      </c>
      <c r="B96" s="36" t="s">
        <v>274</v>
      </c>
      <c r="C96" s="35" t="s">
        <v>275</v>
      </c>
      <c r="D96" s="45" t="s">
        <v>257</v>
      </c>
      <c r="E96" s="35" t="s">
        <v>504</v>
      </c>
      <c r="F96" s="35" t="s">
        <v>593</v>
      </c>
      <c r="G96" s="35" t="s">
        <v>723</v>
      </c>
      <c r="H96" s="35" t="s">
        <v>594</v>
      </c>
      <c r="I96" s="35" t="s">
        <v>488</v>
      </c>
      <c r="J96" s="1">
        <v>83</v>
      </c>
      <c r="K96" s="31">
        <f t="shared" si="2"/>
        <v>264</v>
      </c>
      <c r="L96" s="2" t="s">
        <v>268</v>
      </c>
    </row>
    <row r="97" spans="1:12" s="13" customFormat="1" ht="15">
      <c r="A97" s="12">
        <v>89</v>
      </c>
      <c r="B97" s="36" t="s">
        <v>221</v>
      </c>
      <c r="C97" s="35" t="s">
        <v>222</v>
      </c>
      <c r="D97" s="45" t="s">
        <v>205</v>
      </c>
      <c r="E97" s="35" t="s">
        <v>435</v>
      </c>
      <c r="F97" s="35" t="s">
        <v>594</v>
      </c>
      <c r="G97" s="35" t="s">
        <v>733</v>
      </c>
      <c r="H97" s="35" t="s">
        <v>598</v>
      </c>
      <c r="I97" s="35" t="s">
        <v>636</v>
      </c>
      <c r="J97" s="1">
        <v>85</v>
      </c>
      <c r="K97" s="31">
        <f t="shared" si="2"/>
        <v>271</v>
      </c>
      <c r="L97" s="2" t="s">
        <v>220</v>
      </c>
    </row>
    <row r="98" spans="1:12" s="13" customFormat="1" ht="15">
      <c r="A98" s="12">
        <v>90</v>
      </c>
      <c r="B98" s="2" t="s">
        <v>133</v>
      </c>
      <c r="C98" s="35" t="s">
        <v>134</v>
      </c>
      <c r="D98" s="45" t="s">
        <v>116</v>
      </c>
      <c r="E98" s="35" t="s">
        <v>405</v>
      </c>
      <c r="F98" s="35" t="s">
        <v>596</v>
      </c>
      <c r="G98" s="35" t="s">
        <v>731</v>
      </c>
      <c r="H98" s="35" t="s">
        <v>590</v>
      </c>
      <c r="I98" s="35" t="s">
        <v>656</v>
      </c>
      <c r="J98" s="1">
        <v>91</v>
      </c>
      <c r="K98" s="31">
        <f t="shared" si="2"/>
        <v>271</v>
      </c>
      <c r="L98" s="2" t="s">
        <v>117</v>
      </c>
    </row>
    <row r="99" spans="1:12" s="13" customFormat="1" ht="15">
      <c r="A99" s="12">
        <v>91</v>
      </c>
      <c r="B99" s="36" t="s">
        <v>324</v>
      </c>
      <c r="C99" s="35" t="s">
        <v>146</v>
      </c>
      <c r="D99" s="45" t="s">
        <v>314</v>
      </c>
      <c r="E99" s="35" t="s">
        <v>420</v>
      </c>
      <c r="F99" s="35" t="s">
        <v>595</v>
      </c>
      <c r="G99" s="35" t="s">
        <v>681</v>
      </c>
      <c r="H99" s="35" t="s">
        <v>589</v>
      </c>
      <c r="I99" s="35" t="s">
        <v>641</v>
      </c>
      <c r="J99" s="1">
        <v>94</v>
      </c>
      <c r="K99" s="31">
        <f t="shared" si="2"/>
        <v>272</v>
      </c>
      <c r="L99" s="2" t="s">
        <v>315</v>
      </c>
    </row>
    <row r="100" spans="1:12" s="13" customFormat="1" ht="15">
      <c r="A100" s="12">
        <v>92</v>
      </c>
      <c r="B100" s="36" t="s">
        <v>261</v>
      </c>
      <c r="C100" s="35" t="s">
        <v>189</v>
      </c>
      <c r="D100" s="45" t="s">
        <v>185</v>
      </c>
      <c r="E100" s="35" t="s">
        <v>434</v>
      </c>
      <c r="F100" s="35" t="s">
        <v>597</v>
      </c>
      <c r="G100" s="35" t="s">
        <v>732</v>
      </c>
      <c r="H100" s="35" t="s">
        <v>596</v>
      </c>
      <c r="I100" s="35" t="s">
        <v>456</v>
      </c>
      <c r="J100" s="1">
        <v>88</v>
      </c>
      <c r="K100" s="31">
        <f t="shared" si="2"/>
        <v>275</v>
      </c>
      <c r="L100" s="2" t="s">
        <v>186</v>
      </c>
    </row>
    <row r="101" spans="1:12" s="13" customFormat="1" ht="15">
      <c r="A101" s="12">
        <v>93</v>
      </c>
      <c r="B101" s="2" t="s">
        <v>207</v>
      </c>
      <c r="C101" s="35" t="s">
        <v>208</v>
      </c>
      <c r="D101" s="45" t="s">
        <v>205</v>
      </c>
      <c r="E101" s="35" t="s">
        <v>430</v>
      </c>
      <c r="F101" s="35" t="s">
        <v>598</v>
      </c>
      <c r="G101" s="35" t="s">
        <v>691</v>
      </c>
      <c r="H101" s="35" t="s">
        <v>595</v>
      </c>
      <c r="I101" s="35" t="s">
        <v>638</v>
      </c>
      <c r="J101" s="1">
        <v>96</v>
      </c>
      <c r="K101" s="31">
        <f t="shared" si="2"/>
        <v>283</v>
      </c>
      <c r="L101" s="2" t="s">
        <v>206</v>
      </c>
    </row>
    <row r="102" spans="1:12" s="13" customFormat="1" ht="15">
      <c r="A102" s="12">
        <v>94</v>
      </c>
      <c r="B102" s="36" t="s">
        <v>320</v>
      </c>
      <c r="C102" s="35" t="s">
        <v>321</v>
      </c>
      <c r="D102" s="45" t="s">
        <v>314</v>
      </c>
      <c r="E102" s="35" t="s">
        <v>408</v>
      </c>
      <c r="F102" s="35" t="s">
        <v>600</v>
      </c>
      <c r="G102" s="35" t="s">
        <v>686</v>
      </c>
      <c r="H102" s="35" t="s">
        <v>597</v>
      </c>
      <c r="I102" s="35" t="s">
        <v>641</v>
      </c>
      <c r="J102" s="1">
        <v>92</v>
      </c>
      <c r="K102" s="31">
        <f t="shared" si="2"/>
        <v>283</v>
      </c>
      <c r="L102" s="2" t="s">
        <v>319</v>
      </c>
    </row>
    <row r="103" spans="1:12" s="13" customFormat="1" ht="15">
      <c r="A103" s="12">
        <v>95</v>
      </c>
      <c r="B103" s="38" t="s">
        <v>114</v>
      </c>
      <c r="C103" s="37" t="s">
        <v>115</v>
      </c>
      <c r="D103" s="45" t="s">
        <v>116</v>
      </c>
      <c r="E103" s="35" t="s">
        <v>389</v>
      </c>
      <c r="F103" s="35" t="s">
        <v>601</v>
      </c>
      <c r="G103" s="35" t="s">
        <v>735</v>
      </c>
      <c r="H103" s="35" t="s">
        <v>593</v>
      </c>
      <c r="I103" s="35" t="s">
        <v>658</v>
      </c>
      <c r="J103" s="1">
        <v>95</v>
      </c>
      <c r="K103" s="31">
        <f t="shared" si="2"/>
        <v>283</v>
      </c>
      <c r="L103" s="2" t="s">
        <v>117</v>
      </c>
    </row>
    <row r="104" spans="1:12" s="13" customFormat="1" ht="15">
      <c r="A104" s="12"/>
      <c r="B104" s="36" t="s">
        <v>42</v>
      </c>
      <c r="C104" s="35" t="s">
        <v>43</v>
      </c>
      <c r="D104" s="45" t="s">
        <v>40</v>
      </c>
      <c r="E104" s="35" t="s">
        <v>447</v>
      </c>
      <c r="F104" s="35" t="s">
        <v>551</v>
      </c>
      <c r="G104" s="35" t="s">
        <v>392</v>
      </c>
      <c r="H104" s="35" t="s">
        <v>602</v>
      </c>
      <c r="I104" s="35" t="s">
        <v>491</v>
      </c>
      <c r="J104" s="1">
        <v>22</v>
      </c>
      <c r="K104" s="31">
        <f t="shared" si="2"/>
        <v>169</v>
      </c>
      <c r="L104" s="2" t="s">
        <v>41</v>
      </c>
    </row>
    <row r="105" spans="1:12" s="13" customFormat="1" ht="15">
      <c r="A105" s="12"/>
      <c r="B105" s="36" t="s">
        <v>385</v>
      </c>
      <c r="C105" s="35" t="s">
        <v>197</v>
      </c>
      <c r="D105" s="45" t="s">
        <v>185</v>
      </c>
      <c r="E105" s="35" t="s">
        <v>438</v>
      </c>
      <c r="F105" s="35" t="s">
        <v>531</v>
      </c>
      <c r="G105" s="35" t="s">
        <v>392</v>
      </c>
      <c r="H105" s="35" t="s">
        <v>599</v>
      </c>
      <c r="I105" s="12" t="s">
        <v>392</v>
      </c>
      <c r="J105" s="12">
        <v>97</v>
      </c>
      <c r="K105" s="31">
        <f>SUM(F105+H105+J105)</f>
        <v>221</v>
      </c>
      <c r="L105" s="2" t="s">
        <v>186</v>
      </c>
    </row>
    <row r="106" spans="1:12" s="13" customFormat="1" ht="15">
      <c r="A106" s="12"/>
      <c r="B106" s="36" t="s">
        <v>200</v>
      </c>
      <c r="C106" s="35" t="s">
        <v>201</v>
      </c>
      <c r="D106" s="45" t="s">
        <v>185</v>
      </c>
      <c r="E106" s="35" t="s">
        <v>430</v>
      </c>
      <c r="F106" s="35" t="s">
        <v>598</v>
      </c>
      <c r="G106" s="35" t="s">
        <v>392</v>
      </c>
      <c r="H106" s="35" t="s">
        <v>600</v>
      </c>
      <c r="I106" s="12" t="s">
        <v>392</v>
      </c>
      <c r="J106" s="12">
        <v>98</v>
      </c>
      <c r="K106" s="31">
        <f>SUM(F106+H106+J106)</f>
        <v>290</v>
      </c>
      <c r="L106" s="2" t="s">
        <v>186</v>
      </c>
    </row>
    <row r="108" ht="12.75">
      <c r="K108" s="22"/>
    </row>
    <row r="109" ht="12.75">
      <c r="K109" s="22"/>
    </row>
    <row r="110" ht="12.75">
      <c r="K110" s="22"/>
    </row>
    <row r="111" ht="12.75">
      <c r="K111" s="22"/>
    </row>
    <row r="112" ht="12.75">
      <c r="K112" s="22"/>
    </row>
    <row r="113" ht="12.75">
      <c r="K113" s="22"/>
    </row>
    <row r="114" ht="12.75">
      <c r="K114" s="22"/>
    </row>
    <row r="115" ht="12.75">
      <c r="K115" s="22"/>
    </row>
    <row r="116" ht="12.75">
      <c r="K116" s="22"/>
    </row>
  </sheetData>
  <sheetProtection/>
  <mergeCells count="1">
    <mergeCell ref="A1:K1"/>
  </mergeCells>
  <printOptions/>
  <pageMargins left="0.5511811023622047" right="0.551181102362204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31">
      <selection activeCell="J5" sqref="J5"/>
    </sheetView>
  </sheetViews>
  <sheetFormatPr defaultColWidth="9.140625" defaultRowHeight="12.75"/>
  <cols>
    <col min="1" max="1" width="4.8515625" style="10" customWidth="1"/>
    <col min="2" max="2" width="26.00390625" style="10" customWidth="1"/>
    <col min="3" max="3" width="7.57421875" style="9" customWidth="1"/>
    <col min="4" max="4" width="22.7109375" style="5" customWidth="1"/>
    <col min="5" max="6" width="7.28125" style="11" customWidth="1"/>
    <col min="7" max="7" width="8.7109375" style="10" customWidth="1"/>
    <col min="8" max="8" width="6.28125" style="28" customWidth="1"/>
    <col min="9" max="9" width="11.57421875" style="5" bestFit="1" customWidth="1"/>
    <col min="10" max="10" width="6.8515625" style="32" customWidth="1"/>
    <col min="11" max="11" width="8.140625" style="27" customWidth="1"/>
    <col min="12" max="12" width="19.7109375" style="9" customWidth="1"/>
    <col min="13" max="16384" width="9.140625" style="9" customWidth="1"/>
  </cols>
  <sheetData>
    <row r="1" spans="1:12" ht="20.2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4"/>
    </row>
    <row r="2" spans="2:12" ht="15.75">
      <c r="B2" s="16"/>
      <c r="C2" s="17"/>
      <c r="D2" s="9"/>
      <c r="E2" s="16"/>
      <c r="F2" s="16"/>
      <c r="G2" s="16"/>
      <c r="H2" s="15"/>
      <c r="I2" s="16"/>
      <c r="J2" s="15"/>
      <c r="K2" s="15"/>
      <c r="L2" s="16"/>
    </row>
    <row r="3" spans="2:12" ht="30">
      <c r="B3" s="16"/>
      <c r="C3" s="17"/>
      <c r="D3" s="39" t="s">
        <v>9</v>
      </c>
      <c r="E3" s="16"/>
      <c r="F3" s="16"/>
      <c r="G3" s="16"/>
      <c r="H3" s="15"/>
      <c r="I3" s="16"/>
      <c r="J3" s="15"/>
      <c r="K3" s="15"/>
      <c r="L3" s="16"/>
    </row>
    <row r="4" spans="1:12" ht="20.25">
      <c r="A4" s="18"/>
      <c r="B4" s="40" t="s">
        <v>4</v>
      </c>
      <c r="C4" s="14"/>
      <c r="D4" s="9"/>
      <c r="E4" s="19"/>
      <c r="F4" s="19"/>
      <c r="G4" s="21"/>
      <c r="H4" s="20"/>
      <c r="I4" s="14"/>
      <c r="J4" s="27"/>
      <c r="L4" s="10"/>
    </row>
    <row r="5" spans="2:12" ht="15">
      <c r="B5" s="43">
        <v>43161</v>
      </c>
      <c r="C5" s="5"/>
      <c r="D5" s="11"/>
      <c r="E5" s="5"/>
      <c r="F5" s="5"/>
      <c r="G5" s="21"/>
      <c r="H5" s="22"/>
      <c r="I5" s="14"/>
      <c r="J5" s="27"/>
      <c r="L5" s="10"/>
    </row>
    <row r="6" spans="1:11" s="13" customFormat="1" ht="15">
      <c r="A6" s="12"/>
      <c r="B6" s="41"/>
      <c r="C6" s="35"/>
      <c r="D6" s="36"/>
      <c r="E6" s="42"/>
      <c r="F6" s="1"/>
      <c r="G6" s="1"/>
      <c r="I6" s="35"/>
      <c r="J6" s="2"/>
      <c r="K6" s="30"/>
    </row>
    <row r="7" spans="2:12" ht="22.5">
      <c r="B7" s="23"/>
      <c r="C7" s="5"/>
      <c r="D7" s="34" t="s">
        <v>10</v>
      </c>
      <c r="E7" s="5"/>
      <c r="F7" s="5"/>
      <c r="G7" s="21"/>
      <c r="H7" s="22"/>
      <c r="I7" s="14"/>
      <c r="J7" s="27"/>
      <c r="L7" s="10"/>
    </row>
    <row r="8" spans="2:12" ht="15.75">
      <c r="B8" s="23"/>
      <c r="C8" s="5"/>
      <c r="D8" s="6" t="s">
        <v>13</v>
      </c>
      <c r="E8" s="5"/>
      <c r="F8" s="5"/>
      <c r="G8" s="21"/>
      <c r="H8" s="22"/>
      <c r="I8" s="14"/>
      <c r="J8" s="27"/>
      <c r="K8" s="22"/>
      <c r="L8" s="10"/>
    </row>
    <row r="9" spans="1:12" s="13" customFormat="1" ht="15">
      <c r="A9" s="24" t="s">
        <v>1</v>
      </c>
      <c r="B9" s="48"/>
      <c r="E9" s="24" t="s">
        <v>5</v>
      </c>
      <c r="F9" s="25" t="s">
        <v>6</v>
      </c>
      <c r="G9" s="24" t="s">
        <v>14</v>
      </c>
      <c r="H9" s="25" t="s">
        <v>6</v>
      </c>
      <c r="I9" s="24" t="s">
        <v>7</v>
      </c>
      <c r="J9" s="24" t="s">
        <v>6</v>
      </c>
      <c r="K9" s="31" t="s">
        <v>8</v>
      </c>
      <c r="L9" s="12"/>
    </row>
    <row r="10" spans="1:12" s="13" customFormat="1" ht="15">
      <c r="A10" s="12">
        <v>1</v>
      </c>
      <c r="B10" s="36" t="s">
        <v>106</v>
      </c>
      <c r="C10" s="35" t="s">
        <v>107</v>
      </c>
      <c r="D10" s="36" t="s">
        <v>23</v>
      </c>
      <c r="E10" s="35" t="s">
        <v>610</v>
      </c>
      <c r="F10" s="35" t="s">
        <v>0</v>
      </c>
      <c r="G10" s="35" t="s">
        <v>750</v>
      </c>
      <c r="H10" s="35" t="s">
        <v>510</v>
      </c>
      <c r="I10" s="46" t="s">
        <v>485</v>
      </c>
      <c r="J10" s="47">
        <v>2</v>
      </c>
      <c r="K10" s="31">
        <f aca="true" t="shared" si="0" ref="K10:K41">SUM(F10+H10+J10)</f>
        <v>12</v>
      </c>
      <c r="L10" s="2" t="s">
        <v>87</v>
      </c>
    </row>
    <row r="11" spans="1:12" s="13" customFormat="1" ht="15">
      <c r="A11" s="12">
        <v>2</v>
      </c>
      <c r="B11" s="36" t="s">
        <v>347</v>
      </c>
      <c r="C11" s="35" t="s">
        <v>191</v>
      </c>
      <c r="D11" s="36" t="s">
        <v>185</v>
      </c>
      <c r="E11" s="35" t="s">
        <v>416</v>
      </c>
      <c r="F11" s="35" t="s">
        <v>508</v>
      </c>
      <c r="G11" s="35" t="s">
        <v>759</v>
      </c>
      <c r="H11" s="35" t="s">
        <v>0</v>
      </c>
      <c r="I11" s="46" t="s">
        <v>484</v>
      </c>
      <c r="J11" s="47">
        <v>4</v>
      </c>
      <c r="K11" s="31">
        <f t="shared" si="0"/>
        <v>12</v>
      </c>
      <c r="L11" s="2" t="s">
        <v>348</v>
      </c>
    </row>
    <row r="12" spans="1:12" s="13" customFormat="1" ht="15">
      <c r="A12" s="12">
        <v>3</v>
      </c>
      <c r="B12" s="36" t="s">
        <v>93</v>
      </c>
      <c r="C12" s="35" t="s">
        <v>94</v>
      </c>
      <c r="D12" s="45" t="s">
        <v>23</v>
      </c>
      <c r="E12" s="35" t="s">
        <v>606</v>
      </c>
      <c r="F12" s="35" t="s">
        <v>3</v>
      </c>
      <c r="G12" s="35" t="s">
        <v>793</v>
      </c>
      <c r="H12" s="35" t="s">
        <v>2</v>
      </c>
      <c r="I12" s="46" t="s">
        <v>458</v>
      </c>
      <c r="J12" s="47">
        <v>13</v>
      </c>
      <c r="K12" s="31">
        <f t="shared" si="0"/>
        <v>16</v>
      </c>
      <c r="L12" s="2" t="s">
        <v>70</v>
      </c>
    </row>
    <row r="13" spans="1:12" s="13" customFormat="1" ht="15">
      <c r="A13" s="12">
        <v>4</v>
      </c>
      <c r="B13" s="36" t="s">
        <v>173</v>
      </c>
      <c r="C13" s="35" t="s">
        <v>172</v>
      </c>
      <c r="D13" s="36" t="s">
        <v>166</v>
      </c>
      <c r="E13" s="35" t="s">
        <v>436</v>
      </c>
      <c r="F13" s="35" t="s">
        <v>512</v>
      </c>
      <c r="G13" s="35" t="s">
        <v>749</v>
      </c>
      <c r="H13" s="35" t="s">
        <v>507</v>
      </c>
      <c r="I13" s="46" t="s">
        <v>458</v>
      </c>
      <c r="J13" s="47">
        <v>12</v>
      </c>
      <c r="K13" s="31">
        <f t="shared" si="0"/>
        <v>25</v>
      </c>
      <c r="L13" s="2" t="s">
        <v>167</v>
      </c>
    </row>
    <row r="14" spans="1:12" s="13" customFormat="1" ht="15">
      <c r="A14" s="12">
        <v>5</v>
      </c>
      <c r="B14" s="36" t="s">
        <v>295</v>
      </c>
      <c r="C14" s="35" t="s">
        <v>296</v>
      </c>
      <c r="D14" s="36" t="s">
        <v>289</v>
      </c>
      <c r="E14" s="35" t="s">
        <v>626</v>
      </c>
      <c r="F14" s="35" t="s">
        <v>2</v>
      </c>
      <c r="G14" s="35" t="s">
        <v>778</v>
      </c>
      <c r="H14" s="35" t="s">
        <v>3</v>
      </c>
      <c r="I14" s="46" t="s">
        <v>472</v>
      </c>
      <c r="J14" s="47">
        <v>23</v>
      </c>
      <c r="K14" s="31">
        <f t="shared" si="0"/>
        <v>26</v>
      </c>
      <c r="L14" s="2" t="s">
        <v>290</v>
      </c>
    </row>
    <row r="15" spans="1:12" s="13" customFormat="1" ht="15">
      <c r="A15" s="12">
        <v>6</v>
      </c>
      <c r="B15" s="36" t="s">
        <v>90</v>
      </c>
      <c r="C15" s="35" t="s">
        <v>91</v>
      </c>
      <c r="D15" s="36" t="s">
        <v>23</v>
      </c>
      <c r="E15" s="35" t="s">
        <v>622</v>
      </c>
      <c r="F15" s="35" t="s">
        <v>513</v>
      </c>
      <c r="G15" s="35" t="s">
        <v>743</v>
      </c>
      <c r="H15" s="35" t="s">
        <v>509</v>
      </c>
      <c r="I15" s="46" t="s">
        <v>477</v>
      </c>
      <c r="J15" s="47">
        <v>10</v>
      </c>
      <c r="K15" s="31">
        <f t="shared" si="0"/>
        <v>26</v>
      </c>
      <c r="L15" s="2" t="s">
        <v>92</v>
      </c>
    </row>
    <row r="16" spans="1:12" s="13" customFormat="1" ht="15">
      <c r="A16" s="12">
        <v>7</v>
      </c>
      <c r="B16" s="36" t="s">
        <v>370</v>
      </c>
      <c r="C16" s="35" t="s">
        <v>371</v>
      </c>
      <c r="D16" s="45" t="s">
        <v>160</v>
      </c>
      <c r="E16" s="35" t="s">
        <v>493</v>
      </c>
      <c r="F16" s="35" t="s">
        <v>510</v>
      </c>
      <c r="G16" s="35" t="s">
        <v>750</v>
      </c>
      <c r="H16" s="35" t="s">
        <v>510</v>
      </c>
      <c r="I16" s="46" t="s">
        <v>461</v>
      </c>
      <c r="J16" s="47">
        <v>14</v>
      </c>
      <c r="K16" s="31">
        <f t="shared" si="0"/>
        <v>28</v>
      </c>
      <c r="L16" s="2" t="s">
        <v>372</v>
      </c>
    </row>
    <row r="17" spans="1:12" s="13" customFormat="1" ht="15">
      <c r="A17" s="12">
        <v>8</v>
      </c>
      <c r="B17" s="36" t="s">
        <v>34</v>
      </c>
      <c r="C17" s="35" t="s">
        <v>35</v>
      </c>
      <c r="D17" s="45" t="s">
        <v>36</v>
      </c>
      <c r="E17" s="35" t="s">
        <v>493</v>
      </c>
      <c r="F17" s="35" t="s">
        <v>510</v>
      </c>
      <c r="G17" s="35" t="s">
        <v>795</v>
      </c>
      <c r="H17" s="35" t="s">
        <v>517</v>
      </c>
      <c r="I17" s="46" t="s">
        <v>458</v>
      </c>
      <c r="J17" s="47">
        <v>11</v>
      </c>
      <c r="K17" s="31">
        <f t="shared" si="0"/>
        <v>32</v>
      </c>
      <c r="L17" s="2" t="s">
        <v>37</v>
      </c>
    </row>
    <row r="18" spans="1:12" s="13" customFormat="1" ht="15">
      <c r="A18" s="12">
        <v>9</v>
      </c>
      <c r="B18" s="36" t="s">
        <v>27</v>
      </c>
      <c r="C18" s="35" t="s">
        <v>28</v>
      </c>
      <c r="D18" s="36" t="s">
        <v>23</v>
      </c>
      <c r="E18" s="35" t="s">
        <v>603</v>
      </c>
      <c r="F18" s="35" t="s">
        <v>507</v>
      </c>
      <c r="G18" s="35" t="s">
        <v>760</v>
      </c>
      <c r="H18" s="35" t="s">
        <v>508</v>
      </c>
      <c r="I18" s="46" t="s">
        <v>454</v>
      </c>
      <c r="J18" s="47">
        <v>26</v>
      </c>
      <c r="K18" s="31">
        <f t="shared" si="0"/>
        <v>35</v>
      </c>
      <c r="L18" s="2" t="s">
        <v>24</v>
      </c>
    </row>
    <row r="19" spans="1:12" s="13" customFormat="1" ht="15">
      <c r="A19" s="12">
        <v>10</v>
      </c>
      <c r="B19" s="36" t="s">
        <v>302</v>
      </c>
      <c r="C19" s="35" t="s">
        <v>174</v>
      </c>
      <c r="D19" s="36" t="s">
        <v>166</v>
      </c>
      <c r="E19" s="35" t="s">
        <v>443</v>
      </c>
      <c r="F19" s="35" t="s">
        <v>518</v>
      </c>
      <c r="G19" s="35" t="s">
        <v>773</v>
      </c>
      <c r="H19" s="35" t="s">
        <v>516</v>
      </c>
      <c r="I19" s="46" t="s">
        <v>489</v>
      </c>
      <c r="J19" s="47">
        <v>7</v>
      </c>
      <c r="K19" s="31">
        <f t="shared" si="0"/>
        <v>35</v>
      </c>
      <c r="L19" s="2" t="s">
        <v>167</v>
      </c>
    </row>
    <row r="20" spans="1:12" s="13" customFormat="1" ht="15">
      <c r="A20" s="12">
        <v>11</v>
      </c>
      <c r="B20" s="36" t="s">
        <v>369</v>
      </c>
      <c r="C20" s="35" t="s">
        <v>97</v>
      </c>
      <c r="D20" s="36" t="s">
        <v>23</v>
      </c>
      <c r="E20" s="35" t="s">
        <v>629</v>
      </c>
      <c r="F20" s="35" t="s">
        <v>516</v>
      </c>
      <c r="G20" s="35" t="s">
        <v>774</v>
      </c>
      <c r="H20" s="35" t="s">
        <v>518</v>
      </c>
      <c r="I20" s="46" t="s">
        <v>489</v>
      </c>
      <c r="J20" s="47">
        <v>8</v>
      </c>
      <c r="K20" s="31">
        <f t="shared" si="0"/>
        <v>36</v>
      </c>
      <c r="L20" s="2" t="s">
        <v>73</v>
      </c>
    </row>
    <row r="21" spans="1:12" s="13" customFormat="1" ht="15">
      <c r="A21" s="12">
        <v>12</v>
      </c>
      <c r="B21" s="36" t="s">
        <v>232</v>
      </c>
      <c r="C21" s="35" t="s">
        <v>233</v>
      </c>
      <c r="D21" s="36" t="s">
        <v>205</v>
      </c>
      <c r="E21" s="35" t="s">
        <v>624</v>
      </c>
      <c r="F21" s="35" t="s">
        <v>509</v>
      </c>
      <c r="G21" s="35" t="s">
        <v>788</v>
      </c>
      <c r="H21" s="35" t="s">
        <v>515</v>
      </c>
      <c r="I21" s="46" t="s">
        <v>473</v>
      </c>
      <c r="J21" s="47">
        <v>19</v>
      </c>
      <c r="K21" s="31">
        <f t="shared" si="0"/>
        <v>37</v>
      </c>
      <c r="L21" s="2" t="s">
        <v>206</v>
      </c>
    </row>
    <row r="22" spans="1:12" s="13" customFormat="1" ht="15">
      <c r="A22" s="12">
        <v>13</v>
      </c>
      <c r="B22" s="36" t="s">
        <v>358</v>
      </c>
      <c r="C22" s="35" t="s">
        <v>359</v>
      </c>
      <c r="D22" s="36" t="s">
        <v>356</v>
      </c>
      <c r="E22" s="35" t="s">
        <v>614</v>
      </c>
      <c r="F22" s="35" t="s">
        <v>517</v>
      </c>
      <c r="G22" s="35" t="s">
        <v>701</v>
      </c>
      <c r="H22" s="35" t="s">
        <v>521</v>
      </c>
      <c r="I22" s="46" t="s">
        <v>482</v>
      </c>
      <c r="J22" s="47">
        <v>6</v>
      </c>
      <c r="K22" s="31">
        <f t="shared" si="0"/>
        <v>38</v>
      </c>
      <c r="L22" s="2" t="s">
        <v>360</v>
      </c>
    </row>
    <row r="23" spans="1:12" s="13" customFormat="1" ht="15">
      <c r="A23" s="12">
        <v>14</v>
      </c>
      <c r="B23" s="36" t="s">
        <v>230</v>
      </c>
      <c r="C23" s="35" t="s">
        <v>231</v>
      </c>
      <c r="D23" s="36" t="s">
        <v>205</v>
      </c>
      <c r="E23" s="35" t="s">
        <v>401</v>
      </c>
      <c r="F23" s="35" t="s">
        <v>515</v>
      </c>
      <c r="G23" s="35" t="s">
        <v>744</v>
      </c>
      <c r="H23" s="35" t="s">
        <v>513</v>
      </c>
      <c r="I23" s="46" t="s">
        <v>475</v>
      </c>
      <c r="J23" s="47">
        <v>17</v>
      </c>
      <c r="K23" s="31">
        <f t="shared" si="0"/>
        <v>39</v>
      </c>
      <c r="L23" s="2" t="s">
        <v>229</v>
      </c>
    </row>
    <row r="24" spans="1:12" s="13" customFormat="1" ht="15">
      <c r="A24" s="12">
        <v>15</v>
      </c>
      <c r="B24" s="36" t="s">
        <v>100</v>
      </c>
      <c r="C24" s="35" t="s">
        <v>101</v>
      </c>
      <c r="D24" s="36" t="s">
        <v>23</v>
      </c>
      <c r="E24" s="35" t="s">
        <v>397</v>
      </c>
      <c r="F24" s="35" t="s">
        <v>519</v>
      </c>
      <c r="G24" s="35" t="s">
        <v>779</v>
      </c>
      <c r="H24" s="35" t="s">
        <v>512</v>
      </c>
      <c r="I24" s="46" t="s">
        <v>455</v>
      </c>
      <c r="J24" s="47">
        <v>24</v>
      </c>
      <c r="K24" s="31">
        <f t="shared" si="0"/>
        <v>49</v>
      </c>
      <c r="L24" s="2" t="s">
        <v>82</v>
      </c>
    </row>
    <row r="25" spans="1:12" s="13" customFormat="1" ht="15">
      <c r="A25" s="12">
        <v>16</v>
      </c>
      <c r="B25" s="36" t="s">
        <v>294</v>
      </c>
      <c r="C25" s="35" t="s">
        <v>293</v>
      </c>
      <c r="D25" s="36" t="s">
        <v>289</v>
      </c>
      <c r="E25" s="35" t="s">
        <v>630</v>
      </c>
      <c r="F25" s="35" t="s">
        <v>527</v>
      </c>
      <c r="G25" s="35" t="s">
        <v>737</v>
      </c>
      <c r="H25" s="35" t="s">
        <v>532</v>
      </c>
      <c r="I25" s="46" t="s">
        <v>490</v>
      </c>
      <c r="J25" s="47">
        <v>1</v>
      </c>
      <c r="K25" s="31">
        <f t="shared" si="0"/>
        <v>54</v>
      </c>
      <c r="L25" s="2" t="s">
        <v>290</v>
      </c>
    </row>
    <row r="26" spans="1:12" s="13" customFormat="1" ht="15">
      <c r="A26" s="12">
        <v>17</v>
      </c>
      <c r="B26" s="36" t="s">
        <v>297</v>
      </c>
      <c r="C26" s="35" t="s">
        <v>256</v>
      </c>
      <c r="D26" s="36" t="s">
        <v>289</v>
      </c>
      <c r="E26" s="35" t="s">
        <v>497</v>
      </c>
      <c r="F26" s="35" t="s">
        <v>533</v>
      </c>
      <c r="G26" s="35" t="s">
        <v>776</v>
      </c>
      <c r="H26" s="35" t="s">
        <v>527</v>
      </c>
      <c r="I26" s="46" t="s">
        <v>484</v>
      </c>
      <c r="J26" s="47">
        <v>5</v>
      </c>
      <c r="K26" s="31">
        <f t="shared" si="0"/>
        <v>59</v>
      </c>
      <c r="L26" s="2" t="s">
        <v>290</v>
      </c>
    </row>
    <row r="27" spans="1:12" s="13" customFormat="1" ht="15">
      <c r="A27" s="12">
        <v>18</v>
      </c>
      <c r="B27" s="36" t="s">
        <v>29</v>
      </c>
      <c r="C27" s="35" t="s">
        <v>30</v>
      </c>
      <c r="D27" s="36" t="s">
        <v>32</v>
      </c>
      <c r="E27" s="35" t="s">
        <v>627</v>
      </c>
      <c r="F27" s="35" t="s">
        <v>514</v>
      </c>
      <c r="G27" s="35" t="s">
        <v>794</v>
      </c>
      <c r="H27" s="35" t="s">
        <v>514</v>
      </c>
      <c r="I27" s="46" t="s">
        <v>457</v>
      </c>
      <c r="J27" s="47">
        <v>38</v>
      </c>
      <c r="K27" s="31">
        <f t="shared" si="0"/>
        <v>60</v>
      </c>
      <c r="L27" s="2" t="s">
        <v>31</v>
      </c>
    </row>
    <row r="28" spans="1:12" s="13" customFormat="1" ht="15">
      <c r="A28" s="12">
        <v>19</v>
      </c>
      <c r="B28" s="36" t="s">
        <v>104</v>
      </c>
      <c r="C28" s="35" t="s">
        <v>105</v>
      </c>
      <c r="D28" s="45" t="s">
        <v>23</v>
      </c>
      <c r="E28" s="35" t="s">
        <v>616</v>
      </c>
      <c r="F28" s="35" t="s">
        <v>523</v>
      </c>
      <c r="G28" s="35" t="s">
        <v>765</v>
      </c>
      <c r="H28" s="35" t="s">
        <v>520</v>
      </c>
      <c r="I28" s="46" t="s">
        <v>448</v>
      </c>
      <c r="J28" s="47">
        <v>30</v>
      </c>
      <c r="K28" s="31">
        <f t="shared" si="0"/>
        <v>67</v>
      </c>
      <c r="L28" s="2" t="s">
        <v>87</v>
      </c>
    </row>
    <row r="29" spans="1:12" s="13" customFormat="1" ht="15">
      <c r="A29" s="12">
        <v>20</v>
      </c>
      <c r="B29" s="36" t="s">
        <v>102</v>
      </c>
      <c r="C29" s="35" t="s">
        <v>103</v>
      </c>
      <c r="D29" s="36" t="s">
        <v>23</v>
      </c>
      <c r="E29" s="35" t="s">
        <v>439</v>
      </c>
      <c r="F29" s="35" t="s">
        <v>529</v>
      </c>
      <c r="G29" s="35" t="s">
        <v>757</v>
      </c>
      <c r="H29" s="35" t="s">
        <v>525</v>
      </c>
      <c r="I29" s="46" t="s">
        <v>472</v>
      </c>
      <c r="J29" s="47">
        <v>22</v>
      </c>
      <c r="K29" s="31">
        <f t="shared" si="0"/>
        <v>70</v>
      </c>
      <c r="L29" s="2" t="s">
        <v>87</v>
      </c>
    </row>
    <row r="30" spans="1:12" s="13" customFormat="1" ht="15">
      <c r="A30" s="12">
        <v>21</v>
      </c>
      <c r="B30" s="36" t="s">
        <v>238</v>
      </c>
      <c r="C30" s="35" t="s">
        <v>239</v>
      </c>
      <c r="D30" s="36" t="s">
        <v>205</v>
      </c>
      <c r="E30" s="35" t="s">
        <v>608</v>
      </c>
      <c r="F30" s="35" t="s">
        <v>532</v>
      </c>
      <c r="G30" s="35" t="s">
        <v>683</v>
      </c>
      <c r="H30" s="35" t="s">
        <v>526</v>
      </c>
      <c r="I30" s="46" t="s">
        <v>472</v>
      </c>
      <c r="J30" s="47">
        <v>21</v>
      </c>
      <c r="K30" s="31">
        <f t="shared" si="0"/>
        <v>73</v>
      </c>
      <c r="L30" s="2" t="s">
        <v>211</v>
      </c>
    </row>
    <row r="31" spans="1:12" s="13" customFormat="1" ht="15">
      <c r="A31" s="12">
        <v>22</v>
      </c>
      <c r="B31" s="36" t="s">
        <v>139</v>
      </c>
      <c r="C31" s="35" t="s">
        <v>140</v>
      </c>
      <c r="D31" s="45" t="s">
        <v>116</v>
      </c>
      <c r="E31" s="35" t="s">
        <v>620</v>
      </c>
      <c r="F31" s="35" t="s">
        <v>520</v>
      </c>
      <c r="G31" s="35" t="s">
        <v>763</v>
      </c>
      <c r="H31" s="35" t="s">
        <v>523</v>
      </c>
      <c r="I31" s="46" t="s">
        <v>480</v>
      </c>
      <c r="J31" s="47">
        <v>37</v>
      </c>
      <c r="K31" s="31">
        <f t="shared" si="0"/>
        <v>74</v>
      </c>
      <c r="L31" s="2" t="s">
        <v>117</v>
      </c>
    </row>
    <row r="32" spans="1:12" s="13" customFormat="1" ht="15">
      <c r="A32" s="12">
        <v>23</v>
      </c>
      <c r="B32" s="36" t="s">
        <v>244</v>
      </c>
      <c r="C32" s="35" t="s">
        <v>75</v>
      </c>
      <c r="D32" s="36" t="s">
        <v>242</v>
      </c>
      <c r="E32" s="35" t="s">
        <v>613</v>
      </c>
      <c r="F32" s="35" t="s">
        <v>521</v>
      </c>
      <c r="G32" s="35" t="s">
        <v>665</v>
      </c>
      <c r="H32" s="35" t="s">
        <v>545</v>
      </c>
      <c r="I32" s="46" t="s">
        <v>461</v>
      </c>
      <c r="J32" s="47">
        <v>15</v>
      </c>
      <c r="K32" s="31">
        <f t="shared" si="0"/>
        <v>75</v>
      </c>
      <c r="L32" s="2" t="s">
        <v>243</v>
      </c>
    </row>
    <row r="33" spans="1:12" s="13" customFormat="1" ht="15">
      <c r="A33" s="12">
        <v>24</v>
      </c>
      <c r="B33" s="36" t="s">
        <v>292</v>
      </c>
      <c r="C33" s="35" t="s">
        <v>293</v>
      </c>
      <c r="D33" s="36" t="s">
        <v>289</v>
      </c>
      <c r="E33" s="35" t="s">
        <v>628</v>
      </c>
      <c r="F33" s="35" t="s">
        <v>541</v>
      </c>
      <c r="G33" s="35" t="s">
        <v>746</v>
      </c>
      <c r="H33" s="35" t="s">
        <v>538</v>
      </c>
      <c r="I33" s="46" t="s">
        <v>484</v>
      </c>
      <c r="J33" s="47">
        <v>3</v>
      </c>
      <c r="K33" s="31">
        <f t="shared" si="0"/>
        <v>76</v>
      </c>
      <c r="L33" s="2" t="s">
        <v>290</v>
      </c>
    </row>
    <row r="34" spans="1:12" s="13" customFormat="1" ht="15">
      <c r="A34" s="12">
        <v>25</v>
      </c>
      <c r="B34" s="2" t="s">
        <v>163</v>
      </c>
      <c r="C34" s="35" t="s">
        <v>33</v>
      </c>
      <c r="D34" s="45" t="s">
        <v>160</v>
      </c>
      <c r="E34" s="35" t="s">
        <v>616</v>
      </c>
      <c r="F34" s="35" t="s">
        <v>523</v>
      </c>
      <c r="G34" s="35" t="s">
        <v>775</v>
      </c>
      <c r="H34" s="35" t="s">
        <v>524</v>
      </c>
      <c r="I34" s="46" t="s">
        <v>463</v>
      </c>
      <c r="J34" s="47">
        <v>36</v>
      </c>
      <c r="K34" s="31">
        <f t="shared" si="0"/>
        <v>77</v>
      </c>
      <c r="L34" s="2" t="s">
        <v>162</v>
      </c>
    </row>
    <row r="35" spans="1:12" s="13" customFormat="1" ht="15">
      <c r="A35" s="12">
        <v>26</v>
      </c>
      <c r="B35" s="49" t="s">
        <v>236</v>
      </c>
      <c r="C35" s="46" t="s">
        <v>237</v>
      </c>
      <c r="D35" s="45" t="s">
        <v>205</v>
      </c>
      <c r="E35" s="35" t="s">
        <v>498</v>
      </c>
      <c r="F35" s="35" t="s">
        <v>530</v>
      </c>
      <c r="G35" s="35" t="s">
        <v>769</v>
      </c>
      <c r="H35" s="35" t="s">
        <v>528</v>
      </c>
      <c r="I35" s="46" t="s">
        <v>455</v>
      </c>
      <c r="J35" s="47">
        <v>25</v>
      </c>
      <c r="K35" s="31">
        <f t="shared" si="0"/>
        <v>77</v>
      </c>
      <c r="L35" s="2" t="s">
        <v>206</v>
      </c>
    </row>
    <row r="36" spans="1:12" s="13" customFormat="1" ht="15">
      <c r="A36" s="12">
        <v>27</v>
      </c>
      <c r="B36" s="36" t="s">
        <v>62</v>
      </c>
      <c r="C36" s="35" t="s">
        <v>63</v>
      </c>
      <c r="D36" s="45" t="s">
        <v>46</v>
      </c>
      <c r="E36" s="35" t="s">
        <v>617</v>
      </c>
      <c r="F36" s="35" t="s">
        <v>536</v>
      </c>
      <c r="G36" s="35" t="s">
        <v>745</v>
      </c>
      <c r="H36" s="35" t="s">
        <v>519</v>
      </c>
      <c r="I36" s="46" t="s">
        <v>448</v>
      </c>
      <c r="J36" s="47">
        <v>29</v>
      </c>
      <c r="K36" s="31">
        <f t="shared" si="0"/>
        <v>78</v>
      </c>
      <c r="L36" s="2" t="s">
        <v>56</v>
      </c>
    </row>
    <row r="37" spans="1:12" s="13" customFormat="1" ht="15">
      <c r="A37" s="12">
        <v>28</v>
      </c>
      <c r="B37" s="2" t="s">
        <v>303</v>
      </c>
      <c r="C37" s="35" t="s">
        <v>99</v>
      </c>
      <c r="D37" s="45" t="s">
        <v>289</v>
      </c>
      <c r="E37" s="35" t="s">
        <v>611</v>
      </c>
      <c r="F37" s="35" t="s">
        <v>528</v>
      </c>
      <c r="G37" s="35" t="s">
        <v>751</v>
      </c>
      <c r="H37" s="35" t="s">
        <v>533</v>
      </c>
      <c r="I37" s="46" t="s">
        <v>454</v>
      </c>
      <c r="J37" s="47">
        <v>27</v>
      </c>
      <c r="K37" s="31">
        <f t="shared" si="0"/>
        <v>82</v>
      </c>
      <c r="L37" s="2" t="s">
        <v>290</v>
      </c>
    </row>
    <row r="38" spans="1:12" s="13" customFormat="1" ht="15">
      <c r="A38" s="12">
        <v>29</v>
      </c>
      <c r="B38" s="36" t="s">
        <v>64</v>
      </c>
      <c r="C38" s="35" t="s">
        <v>63</v>
      </c>
      <c r="D38" s="36" t="s">
        <v>46</v>
      </c>
      <c r="E38" s="35" t="s">
        <v>497</v>
      </c>
      <c r="F38" s="35" t="s">
        <v>533</v>
      </c>
      <c r="G38" s="35" t="s">
        <v>753</v>
      </c>
      <c r="H38" s="35" t="s">
        <v>537</v>
      </c>
      <c r="I38" s="46" t="s">
        <v>473</v>
      </c>
      <c r="J38" s="47">
        <v>18</v>
      </c>
      <c r="K38" s="31">
        <f t="shared" si="0"/>
        <v>82</v>
      </c>
      <c r="L38" s="2" t="s">
        <v>56</v>
      </c>
    </row>
    <row r="39" spans="1:12" s="13" customFormat="1" ht="15">
      <c r="A39" s="12">
        <v>30</v>
      </c>
      <c r="B39" s="36" t="s">
        <v>285</v>
      </c>
      <c r="C39" s="35" t="s">
        <v>286</v>
      </c>
      <c r="D39" s="36" t="s">
        <v>23</v>
      </c>
      <c r="E39" s="35" t="s">
        <v>410</v>
      </c>
      <c r="F39" s="35" t="s">
        <v>539</v>
      </c>
      <c r="G39" s="35" t="s">
        <v>752</v>
      </c>
      <c r="H39" s="35" t="s">
        <v>534</v>
      </c>
      <c r="I39" s="46" t="s">
        <v>492</v>
      </c>
      <c r="J39" s="47">
        <v>16</v>
      </c>
      <c r="K39" s="31">
        <f t="shared" si="0"/>
        <v>83</v>
      </c>
      <c r="L39" s="2" t="s">
        <v>76</v>
      </c>
    </row>
    <row r="40" spans="1:12" s="13" customFormat="1" ht="15">
      <c r="A40" s="12">
        <v>31</v>
      </c>
      <c r="B40" s="36" t="s">
        <v>25</v>
      </c>
      <c r="C40" s="46" t="s">
        <v>26</v>
      </c>
      <c r="D40" s="36" t="s">
        <v>17</v>
      </c>
      <c r="E40" s="35" t="s">
        <v>396</v>
      </c>
      <c r="F40" s="35" t="s">
        <v>526</v>
      </c>
      <c r="G40" s="35" t="s">
        <v>762</v>
      </c>
      <c r="H40" s="35" t="s">
        <v>535</v>
      </c>
      <c r="I40" s="46" t="s">
        <v>462</v>
      </c>
      <c r="J40" s="47">
        <v>32</v>
      </c>
      <c r="K40" s="31">
        <f t="shared" si="0"/>
        <v>87</v>
      </c>
      <c r="L40" s="2" t="s">
        <v>18</v>
      </c>
    </row>
    <row r="41" spans="1:12" s="13" customFormat="1" ht="15">
      <c r="A41" s="12">
        <v>32</v>
      </c>
      <c r="B41" s="36" t="s">
        <v>234</v>
      </c>
      <c r="C41" s="35" t="s">
        <v>235</v>
      </c>
      <c r="D41" s="45" t="s">
        <v>205</v>
      </c>
      <c r="E41" s="35" t="s">
        <v>506</v>
      </c>
      <c r="F41" s="35" t="s">
        <v>525</v>
      </c>
      <c r="G41" s="35" t="s">
        <v>777</v>
      </c>
      <c r="H41" s="35" t="s">
        <v>530</v>
      </c>
      <c r="I41" s="46" t="s">
        <v>451</v>
      </c>
      <c r="J41" s="47">
        <v>43</v>
      </c>
      <c r="K41" s="31">
        <f t="shared" si="0"/>
        <v>92</v>
      </c>
      <c r="L41" s="2" t="s">
        <v>206</v>
      </c>
    </row>
    <row r="42" spans="1:12" s="13" customFormat="1" ht="15">
      <c r="A42" s="12">
        <v>33</v>
      </c>
      <c r="B42" s="36" t="s">
        <v>304</v>
      </c>
      <c r="C42" s="35" t="s">
        <v>305</v>
      </c>
      <c r="D42" s="45" t="s">
        <v>289</v>
      </c>
      <c r="E42" s="35" t="s">
        <v>613</v>
      </c>
      <c r="F42" s="35" t="s">
        <v>521</v>
      </c>
      <c r="G42" s="35" t="s">
        <v>783</v>
      </c>
      <c r="H42" s="35" t="s">
        <v>539</v>
      </c>
      <c r="I42" s="46" t="s">
        <v>452</v>
      </c>
      <c r="J42" s="47">
        <v>44</v>
      </c>
      <c r="K42" s="31">
        <f aca="true" t="shared" si="1" ref="K42:K73">SUM(F42+H42+J42)</f>
        <v>98</v>
      </c>
      <c r="L42" s="2" t="s">
        <v>306</v>
      </c>
    </row>
    <row r="43" spans="1:12" s="13" customFormat="1" ht="15">
      <c r="A43" s="12">
        <v>34</v>
      </c>
      <c r="B43" s="36" t="s">
        <v>57</v>
      </c>
      <c r="C43" s="35" t="s">
        <v>58</v>
      </c>
      <c r="D43" s="45" t="s">
        <v>46</v>
      </c>
      <c r="E43" s="35" t="s">
        <v>605</v>
      </c>
      <c r="F43" s="35" t="s">
        <v>537</v>
      </c>
      <c r="G43" s="35" t="s">
        <v>761</v>
      </c>
      <c r="H43" s="35" t="s">
        <v>529</v>
      </c>
      <c r="I43" s="46" t="s">
        <v>457</v>
      </c>
      <c r="J43" s="47">
        <v>40</v>
      </c>
      <c r="K43" s="31">
        <f t="shared" si="1"/>
        <v>100</v>
      </c>
      <c r="L43" s="2" t="s">
        <v>47</v>
      </c>
    </row>
    <row r="44" spans="1:12" s="13" customFormat="1" ht="15">
      <c r="A44" s="12">
        <v>35</v>
      </c>
      <c r="B44" s="36" t="s">
        <v>137</v>
      </c>
      <c r="C44" s="35" t="s">
        <v>138</v>
      </c>
      <c r="D44" s="36" t="s">
        <v>116</v>
      </c>
      <c r="E44" s="35" t="s">
        <v>437</v>
      </c>
      <c r="F44" s="35" t="s">
        <v>546</v>
      </c>
      <c r="G44" s="35" t="s">
        <v>796</v>
      </c>
      <c r="H44" s="35" t="s">
        <v>541</v>
      </c>
      <c r="I44" s="46" t="s">
        <v>472</v>
      </c>
      <c r="J44" s="47">
        <v>20</v>
      </c>
      <c r="K44" s="31">
        <f t="shared" si="1"/>
        <v>101</v>
      </c>
      <c r="L44" s="2" t="s">
        <v>117</v>
      </c>
    </row>
    <row r="45" spans="1:12" s="13" customFormat="1" ht="15">
      <c r="A45" s="12">
        <v>36</v>
      </c>
      <c r="B45" s="36" t="s">
        <v>150</v>
      </c>
      <c r="C45" s="35" t="s">
        <v>151</v>
      </c>
      <c r="D45" s="45" t="s">
        <v>143</v>
      </c>
      <c r="E45" s="35" t="s">
        <v>612</v>
      </c>
      <c r="F45" s="35" t="s">
        <v>531</v>
      </c>
      <c r="G45" s="35" t="s">
        <v>747</v>
      </c>
      <c r="H45" s="35" t="s">
        <v>522</v>
      </c>
      <c r="I45" s="46" t="s">
        <v>453</v>
      </c>
      <c r="J45" s="47">
        <v>57</v>
      </c>
      <c r="K45" s="31">
        <f t="shared" si="1"/>
        <v>104</v>
      </c>
      <c r="L45" s="2" t="s">
        <v>144</v>
      </c>
    </row>
    <row r="46" spans="1:12" s="13" customFormat="1" ht="15">
      <c r="A46" s="12">
        <v>37</v>
      </c>
      <c r="B46" s="36" t="s">
        <v>280</v>
      </c>
      <c r="C46" s="35" t="s">
        <v>199</v>
      </c>
      <c r="D46" s="36" t="s">
        <v>257</v>
      </c>
      <c r="E46" s="35" t="s">
        <v>394</v>
      </c>
      <c r="F46" s="35" t="s">
        <v>535</v>
      </c>
      <c r="G46" s="35" t="s">
        <v>764</v>
      </c>
      <c r="H46" s="35" t="s">
        <v>546</v>
      </c>
      <c r="I46" s="46" t="s">
        <v>462</v>
      </c>
      <c r="J46" s="47">
        <v>31</v>
      </c>
      <c r="K46" s="31">
        <f t="shared" si="1"/>
        <v>106</v>
      </c>
      <c r="L46" s="2" t="s">
        <v>258</v>
      </c>
    </row>
    <row r="47" spans="1:12" s="13" customFormat="1" ht="15">
      <c r="A47" s="12">
        <v>38</v>
      </c>
      <c r="B47" s="36" t="s">
        <v>298</v>
      </c>
      <c r="C47" s="35" t="s">
        <v>299</v>
      </c>
      <c r="D47" s="36" t="s">
        <v>289</v>
      </c>
      <c r="E47" s="35" t="s">
        <v>395</v>
      </c>
      <c r="F47" s="35" t="s">
        <v>538</v>
      </c>
      <c r="G47" s="35" t="s">
        <v>770</v>
      </c>
      <c r="H47" s="35" t="s">
        <v>531</v>
      </c>
      <c r="I47" s="46" t="s">
        <v>487</v>
      </c>
      <c r="J47" s="47">
        <v>46</v>
      </c>
      <c r="K47" s="31">
        <f t="shared" si="1"/>
        <v>109</v>
      </c>
      <c r="L47" s="2" t="s">
        <v>290</v>
      </c>
    </row>
    <row r="48" spans="1:12" s="13" customFormat="1" ht="15">
      <c r="A48" s="12">
        <v>39</v>
      </c>
      <c r="B48" s="36" t="s">
        <v>180</v>
      </c>
      <c r="C48" s="35" t="s">
        <v>181</v>
      </c>
      <c r="D48" s="36" t="s">
        <v>177</v>
      </c>
      <c r="E48" s="35" t="s">
        <v>419</v>
      </c>
      <c r="F48" s="35" t="s">
        <v>540</v>
      </c>
      <c r="G48" s="35" t="s">
        <v>785</v>
      </c>
      <c r="H48" s="35" t="s">
        <v>548</v>
      </c>
      <c r="I48" s="46" t="s">
        <v>491</v>
      </c>
      <c r="J48" s="47">
        <v>33</v>
      </c>
      <c r="K48" s="31">
        <f t="shared" si="1"/>
        <v>115</v>
      </c>
      <c r="L48" s="2" t="s">
        <v>178</v>
      </c>
    </row>
    <row r="49" spans="1:12" s="13" customFormat="1" ht="15">
      <c r="A49" s="12">
        <v>40</v>
      </c>
      <c r="B49" s="36" t="s">
        <v>152</v>
      </c>
      <c r="C49" s="35" t="s">
        <v>153</v>
      </c>
      <c r="D49" s="36" t="s">
        <v>143</v>
      </c>
      <c r="E49" s="35" t="s">
        <v>425</v>
      </c>
      <c r="F49" s="35" t="s">
        <v>560</v>
      </c>
      <c r="G49" s="35" t="s">
        <v>772</v>
      </c>
      <c r="H49" s="35" t="s">
        <v>557</v>
      </c>
      <c r="I49" s="46" t="s">
        <v>477</v>
      </c>
      <c r="J49" s="47">
        <v>9</v>
      </c>
      <c r="K49" s="31">
        <f t="shared" si="1"/>
        <v>120</v>
      </c>
      <c r="L49" s="2" t="s">
        <v>144</v>
      </c>
    </row>
    <row r="50" spans="1:12" s="13" customFormat="1" ht="15">
      <c r="A50" s="12">
        <v>41</v>
      </c>
      <c r="B50" s="36" t="s">
        <v>278</v>
      </c>
      <c r="C50" s="35" t="s">
        <v>279</v>
      </c>
      <c r="D50" s="36" t="s">
        <v>257</v>
      </c>
      <c r="E50" s="35" t="s">
        <v>409</v>
      </c>
      <c r="F50" s="35" t="s">
        <v>550</v>
      </c>
      <c r="G50" s="35" t="s">
        <v>679</v>
      </c>
      <c r="H50" s="35" t="s">
        <v>544</v>
      </c>
      <c r="I50" s="46" t="s">
        <v>463</v>
      </c>
      <c r="J50" s="47">
        <v>34</v>
      </c>
      <c r="K50" s="31">
        <f t="shared" si="1"/>
        <v>122</v>
      </c>
      <c r="L50" s="2" t="s">
        <v>258</v>
      </c>
    </row>
    <row r="51" spans="1:12" s="13" customFormat="1" ht="15">
      <c r="A51" s="12">
        <v>42</v>
      </c>
      <c r="B51" s="36" t="s">
        <v>363</v>
      </c>
      <c r="C51" s="35" t="s">
        <v>364</v>
      </c>
      <c r="D51" s="36" t="s">
        <v>356</v>
      </c>
      <c r="E51" s="35" t="s">
        <v>440</v>
      </c>
      <c r="F51" s="35" t="s">
        <v>542</v>
      </c>
      <c r="G51" s="35" t="s">
        <v>784</v>
      </c>
      <c r="H51" s="35" t="s">
        <v>547</v>
      </c>
      <c r="I51" s="46" t="s">
        <v>487</v>
      </c>
      <c r="J51" s="47">
        <v>45</v>
      </c>
      <c r="K51" s="31">
        <f t="shared" si="1"/>
        <v>128</v>
      </c>
      <c r="L51" s="2" t="s">
        <v>360</v>
      </c>
    </row>
    <row r="52" spans="1:12" s="13" customFormat="1" ht="15">
      <c r="A52" s="12">
        <v>43</v>
      </c>
      <c r="B52" s="36" t="s">
        <v>344</v>
      </c>
      <c r="C52" s="35" t="s">
        <v>345</v>
      </c>
      <c r="D52" s="36" t="s">
        <v>342</v>
      </c>
      <c r="E52" s="35" t="s">
        <v>391</v>
      </c>
      <c r="F52" s="35" t="s">
        <v>552</v>
      </c>
      <c r="G52" s="35" t="s">
        <v>756</v>
      </c>
      <c r="H52" s="35" t="s">
        <v>554</v>
      </c>
      <c r="I52" s="46" t="s">
        <v>448</v>
      </c>
      <c r="J52" s="47">
        <v>28</v>
      </c>
      <c r="K52" s="31">
        <f t="shared" si="1"/>
        <v>128</v>
      </c>
      <c r="L52" s="2" t="s">
        <v>346</v>
      </c>
    </row>
    <row r="53" spans="1:12" s="13" customFormat="1" ht="15">
      <c r="A53" s="12">
        <v>44</v>
      </c>
      <c r="B53" s="36" t="s">
        <v>361</v>
      </c>
      <c r="C53" s="35" t="s">
        <v>362</v>
      </c>
      <c r="D53" s="36" t="s">
        <v>356</v>
      </c>
      <c r="E53" s="35" t="s">
        <v>437</v>
      </c>
      <c r="F53" s="35" t="s">
        <v>546</v>
      </c>
      <c r="G53" s="35" t="s">
        <v>748</v>
      </c>
      <c r="H53" s="35" t="s">
        <v>550</v>
      </c>
      <c r="I53" s="46" t="s">
        <v>470</v>
      </c>
      <c r="J53" s="47">
        <v>41</v>
      </c>
      <c r="K53" s="31">
        <f t="shared" si="1"/>
        <v>131</v>
      </c>
      <c r="L53" s="2" t="s">
        <v>360</v>
      </c>
    </row>
    <row r="54" spans="1:12" s="13" customFormat="1" ht="15">
      <c r="A54" s="12">
        <v>45</v>
      </c>
      <c r="B54" s="36" t="s">
        <v>380</v>
      </c>
      <c r="C54" s="35"/>
      <c r="D54" s="45" t="s">
        <v>23</v>
      </c>
      <c r="E54" s="35" t="s">
        <v>407</v>
      </c>
      <c r="F54" s="35" t="s">
        <v>543</v>
      </c>
      <c r="G54" s="35" t="s">
        <v>797</v>
      </c>
      <c r="H54" s="35" t="s">
        <v>562</v>
      </c>
      <c r="I54" s="35" t="s">
        <v>463</v>
      </c>
      <c r="J54" s="47">
        <v>35</v>
      </c>
      <c r="K54" s="31">
        <f t="shared" si="1"/>
        <v>134</v>
      </c>
      <c r="L54" s="2" t="s">
        <v>374</v>
      </c>
    </row>
    <row r="55" spans="1:12" s="13" customFormat="1" ht="15">
      <c r="A55" s="12">
        <v>46</v>
      </c>
      <c r="B55" s="36" t="s">
        <v>59</v>
      </c>
      <c r="C55" s="35" t="s">
        <v>164</v>
      </c>
      <c r="D55" s="36" t="s">
        <v>160</v>
      </c>
      <c r="E55" s="35" t="s">
        <v>625</v>
      </c>
      <c r="F55" s="35" t="s">
        <v>557</v>
      </c>
      <c r="G55" s="35" t="s">
        <v>771</v>
      </c>
      <c r="H55" s="35" t="s">
        <v>542</v>
      </c>
      <c r="I55" s="46" t="s">
        <v>470</v>
      </c>
      <c r="J55" s="47">
        <v>41</v>
      </c>
      <c r="K55" s="31">
        <f t="shared" si="1"/>
        <v>134</v>
      </c>
      <c r="L55" s="2" t="s">
        <v>162</v>
      </c>
    </row>
    <row r="56" spans="1:12" s="13" customFormat="1" ht="15">
      <c r="A56" s="12">
        <v>47</v>
      </c>
      <c r="B56" s="36" t="s">
        <v>135</v>
      </c>
      <c r="C56" s="35" t="s">
        <v>136</v>
      </c>
      <c r="D56" s="45" t="s">
        <v>116</v>
      </c>
      <c r="E56" s="35" t="s">
        <v>465</v>
      </c>
      <c r="F56" s="35" t="s">
        <v>549</v>
      </c>
      <c r="G56" s="35" t="s">
        <v>780</v>
      </c>
      <c r="H56" s="35" t="s">
        <v>543</v>
      </c>
      <c r="I56" s="46" t="s">
        <v>450</v>
      </c>
      <c r="J56" s="47">
        <v>50</v>
      </c>
      <c r="K56" s="31">
        <f t="shared" si="1"/>
        <v>136</v>
      </c>
      <c r="L56" s="2" t="s">
        <v>117</v>
      </c>
    </row>
    <row r="57" spans="1:12" s="13" customFormat="1" ht="15">
      <c r="A57" s="12">
        <v>48</v>
      </c>
      <c r="B57" s="36" t="s">
        <v>381</v>
      </c>
      <c r="C57" s="35"/>
      <c r="D57" s="45" t="s">
        <v>23</v>
      </c>
      <c r="E57" s="35" t="s">
        <v>407</v>
      </c>
      <c r="F57" s="35" t="s">
        <v>543</v>
      </c>
      <c r="G57" s="35" t="s">
        <v>789</v>
      </c>
      <c r="H57" s="35" t="s">
        <v>540</v>
      </c>
      <c r="I57" s="35" t="s">
        <v>471</v>
      </c>
      <c r="J57" s="47">
        <v>61</v>
      </c>
      <c r="K57" s="31">
        <f t="shared" si="1"/>
        <v>138</v>
      </c>
      <c r="L57" s="2" t="s">
        <v>374</v>
      </c>
    </row>
    <row r="58" spans="1:12" s="13" customFormat="1" ht="15">
      <c r="A58" s="12">
        <v>49</v>
      </c>
      <c r="B58" s="36" t="s">
        <v>202</v>
      </c>
      <c r="C58" s="35" t="s">
        <v>203</v>
      </c>
      <c r="D58" s="36" t="s">
        <v>185</v>
      </c>
      <c r="E58" s="35" t="s">
        <v>415</v>
      </c>
      <c r="F58" s="35" t="s">
        <v>554</v>
      </c>
      <c r="G58" s="35" t="s">
        <v>762</v>
      </c>
      <c r="H58" s="35" t="s">
        <v>535</v>
      </c>
      <c r="I58" s="46" t="s">
        <v>453</v>
      </c>
      <c r="J58" s="47">
        <v>58</v>
      </c>
      <c r="K58" s="31">
        <f t="shared" si="1"/>
        <v>141</v>
      </c>
      <c r="L58" s="2" t="s">
        <v>186</v>
      </c>
    </row>
    <row r="59" spans="1:12" s="13" customFormat="1" ht="15">
      <c r="A59" s="12">
        <v>50</v>
      </c>
      <c r="B59" s="36" t="s">
        <v>332</v>
      </c>
      <c r="C59" s="35" t="s">
        <v>333</v>
      </c>
      <c r="D59" s="36" t="s">
        <v>314</v>
      </c>
      <c r="E59" s="35" t="s">
        <v>445</v>
      </c>
      <c r="F59" s="35" t="s">
        <v>551</v>
      </c>
      <c r="G59" s="35" t="s">
        <v>781</v>
      </c>
      <c r="H59" s="35" t="s">
        <v>559</v>
      </c>
      <c r="I59" s="46" t="s">
        <v>457</v>
      </c>
      <c r="J59" s="47">
        <v>39</v>
      </c>
      <c r="K59" s="31">
        <f t="shared" si="1"/>
        <v>143</v>
      </c>
      <c r="L59" s="2" t="s">
        <v>315</v>
      </c>
    </row>
    <row r="60" spans="1:12" s="13" customFormat="1" ht="15">
      <c r="A60" s="12">
        <v>51</v>
      </c>
      <c r="B60" s="36" t="s">
        <v>182</v>
      </c>
      <c r="C60" s="35" t="s">
        <v>183</v>
      </c>
      <c r="D60" s="36" t="s">
        <v>177</v>
      </c>
      <c r="E60" s="35" t="s">
        <v>442</v>
      </c>
      <c r="F60" s="35" t="s">
        <v>545</v>
      </c>
      <c r="G60" s="35" t="s">
        <v>755</v>
      </c>
      <c r="H60" s="35" t="s">
        <v>551</v>
      </c>
      <c r="I60" s="46" t="s">
        <v>474</v>
      </c>
      <c r="J60" s="47">
        <v>55</v>
      </c>
      <c r="K60" s="31">
        <f t="shared" si="1"/>
        <v>145</v>
      </c>
      <c r="L60" s="2" t="s">
        <v>178</v>
      </c>
    </row>
    <row r="61" spans="1:12" s="13" customFormat="1" ht="15">
      <c r="A61" s="12">
        <v>52</v>
      </c>
      <c r="B61" s="36" t="s">
        <v>365</v>
      </c>
      <c r="C61" s="35" t="s">
        <v>366</v>
      </c>
      <c r="D61" s="36" t="s">
        <v>356</v>
      </c>
      <c r="E61" s="35" t="s">
        <v>631</v>
      </c>
      <c r="F61" s="35" t="s">
        <v>553</v>
      </c>
      <c r="G61" s="35" t="s">
        <v>756</v>
      </c>
      <c r="H61" s="35" t="s">
        <v>554</v>
      </c>
      <c r="I61" s="46" t="s">
        <v>486</v>
      </c>
      <c r="J61" s="47">
        <v>47</v>
      </c>
      <c r="K61" s="31">
        <f t="shared" si="1"/>
        <v>148</v>
      </c>
      <c r="L61" s="2" t="s">
        <v>360</v>
      </c>
    </row>
    <row r="62" spans="1:12" s="13" customFormat="1" ht="15">
      <c r="A62" s="12">
        <v>53</v>
      </c>
      <c r="B62" s="36" t="s">
        <v>330</v>
      </c>
      <c r="C62" s="35" t="s">
        <v>331</v>
      </c>
      <c r="D62" s="45" t="s">
        <v>314</v>
      </c>
      <c r="E62" s="35" t="s">
        <v>437</v>
      </c>
      <c r="F62" s="35" t="s">
        <v>546</v>
      </c>
      <c r="G62" s="35" t="s">
        <v>767</v>
      </c>
      <c r="H62" s="35" t="s">
        <v>561</v>
      </c>
      <c r="I62" s="46" t="s">
        <v>450</v>
      </c>
      <c r="J62" s="47">
        <v>49</v>
      </c>
      <c r="K62" s="31">
        <f t="shared" si="1"/>
        <v>150</v>
      </c>
      <c r="L62" s="2" t="s">
        <v>315</v>
      </c>
    </row>
    <row r="63" spans="1:12" s="13" customFormat="1" ht="15">
      <c r="A63" s="12">
        <v>54</v>
      </c>
      <c r="B63" s="36" t="s">
        <v>60</v>
      </c>
      <c r="C63" s="35" t="s">
        <v>61</v>
      </c>
      <c r="D63" s="36" t="s">
        <v>46</v>
      </c>
      <c r="E63" s="35" t="s">
        <v>388</v>
      </c>
      <c r="F63" s="35" t="s">
        <v>555</v>
      </c>
      <c r="G63" s="35" t="s">
        <v>786</v>
      </c>
      <c r="H63" s="35" t="s">
        <v>563</v>
      </c>
      <c r="I63" s="46" t="s">
        <v>478</v>
      </c>
      <c r="J63" s="47">
        <v>48</v>
      </c>
      <c r="K63" s="31">
        <f t="shared" si="1"/>
        <v>160</v>
      </c>
      <c r="L63" s="2" t="s">
        <v>47</v>
      </c>
    </row>
    <row r="64" spans="1:12" s="13" customFormat="1" ht="15">
      <c r="A64" s="12">
        <v>55</v>
      </c>
      <c r="B64" s="36" t="s">
        <v>95</v>
      </c>
      <c r="C64" s="35" t="s">
        <v>96</v>
      </c>
      <c r="D64" s="45" t="s">
        <v>23</v>
      </c>
      <c r="E64" s="35" t="s">
        <v>607</v>
      </c>
      <c r="F64" s="35" t="s">
        <v>561</v>
      </c>
      <c r="G64" s="35" t="s">
        <v>790</v>
      </c>
      <c r="H64" s="35" t="s">
        <v>552</v>
      </c>
      <c r="I64" s="46" t="s">
        <v>459</v>
      </c>
      <c r="J64" s="47">
        <v>53</v>
      </c>
      <c r="K64" s="31">
        <f t="shared" si="1"/>
        <v>160</v>
      </c>
      <c r="L64" s="2" t="s">
        <v>73</v>
      </c>
    </row>
    <row r="65" spans="1:12" s="13" customFormat="1" ht="15">
      <c r="A65" s="12">
        <v>56</v>
      </c>
      <c r="B65" s="36" t="s">
        <v>283</v>
      </c>
      <c r="C65" s="35" t="s">
        <v>284</v>
      </c>
      <c r="D65" s="36" t="s">
        <v>257</v>
      </c>
      <c r="E65" s="35" t="s">
        <v>388</v>
      </c>
      <c r="F65" s="35" t="s">
        <v>555</v>
      </c>
      <c r="G65" s="35" t="s">
        <v>680</v>
      </c>
      <c r="H65" s="35" t="s">
        <v>553</v>
      </c>
      <c r="I65" s="46" t="s">
        <v>460</v>
      </c>
      <c r="J65" s="47">
        <v>63</v>
      </c>
      <c r="K65" s="31">
        <f t="shared" si="1"/>
        <v>165</v>
      </c>
      <c r="L65" s="2" t="s">
        <v>268</v>
      </c>
    </row>
    <row r="66" spans="1:12" s="13" customFormat="1" ht="15">
      <c r="A66" s="12">
        <v>57</v>
      </c>
      <c r="B66" s="36" t="s">
        <v>326</v>
      </c>
      <c r="C66" s="35" t="s">
        <v>327</v>
      </c>
      <c r="D66" s="36" t="s">
        <v>314</v>
      </c>
      <c r="E66" s="35" t="s">
        <v>424</v>
      </c>
      <c r="F66" s="35" t="s">
        <v>559</v>
      </c>
      <c r="G66" s="35" t="s">
        <v>766</v>
      </c>
      <c r="H66" s="35" t="s">
        <v>560</v>
      </c>
      <c r="I66" s="46" t="s">
        <v>474</v>
      </c>
      <c r="J66" s="47">
        <v>54</v>
      </c>
      <c r="K66" s="31">
        <f t="shared" si="1"/>
        <v>167</v>
      </c>
      <c r="L66" s="2" t="s">
        <v>315</v>
      </c>
    </row>
    <row r="67" spans="1:12" s="13" customFormat="1" ht="15">
      <c r="A67" s="12">
        <v>58</v>
      </c>
      <c r="B67" s="36" t="s">
        <v>382</v>
      </c>
      <c r="C67" s="35"/>
      <c r="D67" s="45" t="s">
        <v>23</v>
      </c>
      <c r="E67" s="35" t="s">
        <v>400</v>
      </c>
      <c r="F67" s="35" t="s">
        <v>563</v>
      </c>
      <c r="G67" s="35" t="s">
        <v>754</v>
      </c>
      <c r="H67" s="35" t="s">
        <v>549</v>
      </c>
      <c r="I67" s="35" t="s">
        <v>488</v>
      </c>
      <c r="J67" s="47">
        <v>65</v>
      </c>
      <c r="K67" s="31">
        <f t="shared" si="1"/>
        <v>171</v>
      </c>
      <c r="L67" s="2" t="s">
        <v>374</v>
      </c>
    </row>
    <row r="68" spans="1:12" s="13" customFormat="1" ht="15">
      <c r="A68" s="12">
        <v>59</v>
      </c>
      <c r="B68" s="36" t="s">
        <v>281</v>
      </c>
      <c r="C68" s="35" t="s">
        <v>282</v>
      </c>
      <c r="D68" s="36" t="s">
        <v>257</v>
      </c>
      <c r="E68" s="35" t="s">
        <v>604</v>
      </c>
      <c r="F68" s="35" t="s">
        <v>564</v>
      </c>
      <c r="G68" s="35" t="s">
        <v>717</v>
      </c>
      <c r="H68" s="35" t="s">
        <v>564</v>
      </c>
      <c r="I68" s="46" t="s">
        <v>450</v>
      </c>
      <c r="J68" s="47">
        <v>51</v>
      </c>
      <c r="K68" s="31">
        <f t="shared" si="1"/>
        <v>173</v>
      </c>
      <c r="L68" s="2" t="s">
        <v>268</v>
      </c>
    </row>
    <row r="69" spans="1:12" s="13" customFormat="1" ht="15">
      <c r="A69" s="12">
        <v>60</v>
      </c>
      <c r="B69" s="36" t="s">
        <v>309</v>
      </c>
      <c r="C69" s="35" t="s">
        <v>310</v>
      </c>
      <c r="D69" s="45" t="s">
        <v>289</v>
      </c>
      <c r="E69" s="35" t="s">
        <v>619</v>
      </c>
      <c r="F69" s="35" t="s">
        <v>567</v>
      </c>
      <c r="G69" s="35" t="s">
        <v>791</v>
      </c>
      <c r="H69" s="35" t="s">
        <v>556</v>
      </c>
      <c r="I69" s="46" t="s">
        <v>481</v>
      </c>
      <c r="J69" s="47">
        <v>59</v>
      </c>
      <c r="K69" s="31">
        <f t="shared" si="1"/>
        <v>176</v>
      </c>
      <c r="L69" s="2" t="s">
        <v>290</v>
      </c>
    </row>
    <row r="70" spans="1:12" s="13" customFormat="1" ht="15">
      <c r="A70" s="12">
        <v>61</v>
      </c>
      <c r="B70" s="36" t="s">
        <v>307</v>
      </c>
      <c r="C70" s="35" t="s">
        <v>308</v>
      </c>
      <c r="D70" s="45" t="s">
        <v>289</v>
      </c>
      <c r="E70" s="35" t="s">
        <v>615</v>
      </c>
      <c r="F70" s="35" t="s">
        <v>565</v>
      </c>
      <c r="G70" s="35" t="s">
        <v>758</v>
      </c>
      <c r="H70" s="35" t="s">
        <v>558</v>
      </c>
      <c r="I70" s="46" t="s">
        <v>449</v>
      </c>
      <c r="J70" s="47">
        <v>62</v>
      </c>
      <c r="K70" s="31">
        <f t="shared" si="1"/>
        <v>179</v>
      </c>
      <c r="L70" s="2" t="s">
        <v>306</v>
      </c>
    </row>
    <row r="71" spans="1:12" s="13" customFormat="1" ht="15">
      <c r="A71" s="12">
        <v>62</v>
      </c>
      <c r="B71" s="36" t="s">
        <v>98</v>
      </c>
      <c r="C71" s="35" t="s">
        <v>99</v>
      </c>
      <c r="D71" s="36" t="s">
        <v>23</v>
      </c>
      <c r="E71" s="35" t="s">
        <v>621</v>
      </c>
      <c r="F71" s="35" t="s">
        <v>562</v>
      </c>
      <c r="G71" s="35" t="s">
        <v>787</v>
      </c>
      <c r="H71" s="35" t="s">
        <v>565</v>
      </c>
      <c r="I71" s="46" t="s">
        <v>479</v>
      </c>
      <c r="J71" s="47">
        <v>60</v>
      </c>
      <c r="K71" s="31">
        <f t="shared" si="1"/>
        <v>181</v>
      </c>
      <c r="L71" s="2" t="s">
        <v>73</v>
      </c>
    </row>
    <row r="72" spans="1:12" s="13" customFormat="1" ht="15">
      <c r="A72" s="12">
        <v>63</v>
      </c>
      <c r="B72" s="36" t="s">
        <v>334</v>
      </c>
      <c r="C72" s="35" t="s">
        <v>335</v>
      </c>
      <c r="D72" s="36" t="s">
        <v>314</v>
      </c>
      <c r="E72" s="35" t="s">
        <v>623</v>
      </c>
      <c r="F72" s="35" t="s">
        <v>558</v>
      </c>
      <c r="G72" s="35" t="s">
        <v>782</v>
      </c>
      <c r="H72" s="35" t="s">
        <v>567</v>
      </c>
      <c r="I72" s="46" t="s">
        <v>476</v>
      </c>
      <c r="J72" s="47">
        <v>64</v>
      </c>
      <c r="K72" s="31">
        <f t="shared" si="1"/>
        <v>183</v>
      </c>
      <c r="L72" s="2" t="s">
        <v>319</v>
      </c>
    </row>
    <row r="73" spans="1:12" s="13" customFormat="1" ht="15">
      <c r="A73" s="12">
        <v>64</v>
      </c>
      <c r="B73" s="36" t="s">
        <v>336</v>
      </c>
      <c r="C73" s="35" t="s">
        <v>337</v>
      </c>
      <c r="D73" s="36" t="s">
        <v>314</v>
      </c>
      <c r="E73" s="35" t="s">
        <v>435</v>
      </c>
      <c r="F73" s="35" t="s">
        <v>568</v>
      </c>
      <c r="G73" s="35" t="s">
        <v>392</v>
      </c>
      <c r="H73" s="35" t="s">
        <v>569</v>
      </c>
      <c r="I73" s="46" t="s">
        <v>483</v>
      </c>
      <c r="J73" s="47">
        <v>52</v>
      </c>
      <c r="K73" s="31">
        <f t="shared" si="1"/>
        <v>183</v>
      </c>
      <c r="L73" s="2" t="s">
        <v>319</v>
      </c>
    </row>
    <row r="74" spans="1:12" s="13" customFormat="1" ht="15">
      <c r="A74" s="12">
        <v>65</v>
      </c>
      <c r="B74" s="36" t="s">
        <v>300</v>
      </c>
      <c r="C74" s="35" t="s">
        <v>301</v>
      </c>
      <c r="D74" s="36" t="s">
        <v>289</v>
      </c>
      <c r="E74" s="35" t="s">
        <v>420</v>
      </c>
      <c r="F74" s="35" t="s">
        <v>569</v>
      </c>
      <c r="G74" s="35" t="s">
        <v>768</v>
      </c>
      <c r="H74" s="35" t="s">
        <v>568</v>
      </c>
      <c r="I74" s="46" t="s">
        <v>474</v>
      </c>
      <c r="J74" s="47">
        <v>56</v>
      </c>
      <c r="K74" s="31">
        <f>SUM(F74+H74+J74)</f>
        <v>187</v>
      </c>
      <c r="L74" s="2" t="s">
        <v>290</v>
      </c>
    </row>
    <row r="75" spans="1:12" s="13" customFormat="1" ht="15">
      <c r="A75" s="12">
        <v>66</v>
      </c>
      <c r="B75" s="2" t="s">
        <v>328</v>
      </c>
      <c r="C75" s="35" t="s">
        <v>329</v>
      </c>
      <c r="D75" s="45" t="s">
        <v>314</v>
      </c>
      <c r="E75" s="35" t="s">
        <v>609</v>
      </c>
      <c r="F75" s="35" t="s">
        <v>566</v>
      </c>
      <c r="G75" s="35" t="s">
        <v>792</v>
      </c>
      <c r="H75" s="35" t="s">
        <v>566</v>
      </c>
      <c r="I75" s="46" t="s">
        <v>456</v>
      </c>
      <c r="J75" s="47">
        <v>66</v>
      </c>
      <c r="K75" s="31">
        <f>SUM(F75+H75+J75)</f>
        <v>192</v>
      </c>
      <c r="L75" s="2" t="s">
        <v>315</v>
      </c>
    </row>
    <row r="76" spans="1:11" ht="15.75">
      <c r="A76" s="3"/>
      <c r="B76" s="3"/>
      <c r="C76" s="4"/>
      <c r="E76" s="26"/>
      <c r="F76" s="10"/>
      <c r="G76" s="3"/>
      <c r="H76" s="29"/>
      <c r="I76" s="7"/>
      <c r="J76" s="33"/>
      <c r="K76" s="22"/>
    </row>
    <row r="77" spans="1:11" ht="15.75">
      <c r="A77" s="3"/>
      <c r="B77" s="3"/>
      <c r="C77" s="8"/>
      <c r="E77" s="26"/>
      <c r="F77" s="10"/>
      <c r="G77" s="3"/>
      <c r="H77" s="29"/>
      <c r="I77" s="7"/>
      <c r="J77" s="33"/>
      <c r="K77" s="22"/>
    </row>
    <row r="78" spans="1:11" ht="15.75">
      <c r="A78" s="3"/>
      <c r="B78" s="3"/>
      <c r="C78" s="4"/>
      <c r="E78" s="26"/>
      <c r="F78" s="10"/>
      <c r="G78" s="3"/>
      <c r="H78" s="29"/>
      <c r="I78" s="7"/>
      <c r="J78" s="33"/>
      <c r="K78" s="22"/>
    </row>
    <row r="79" spans="1:11" ht="15.75">
      <c r="A79" s="3"/>
      <c r="B79" s="3"/>
      <c r="C79" s="26"/>
      <c r="E79" s="26"/>
      <c r="F79" s="10"/>
      <c r="G79" s="3"/>
      <c r="H79" s="29"/>
      <c r="I79" s="7"/>
      <c r="J79" s="33"/>
      <c r="K79" s="22"/>
    </row>
    <row r="80" spans="1:11" ht="15.75">
      <c r="A80" s="3"/>
      <c r="B80" s="3"/>
      <c r="C80" s="26"/>
      <c r="E80" s="26"/>
      <c r="F80" s="10"/>
      <c r="G80" s="3"/>
      <c r="H80" s="29"/>
      <c r="I80" s="7"/>
      <c r="J80" s="33"/>
      <c r="K80" s="22"/>
    </row>
    <row r="81" spans="1:11" ht="15.75">
      <c r="A81" s="3"/>
      <c r="B81" s="3"/>
      <c r="C81" s="26"/>
      <c r="E81" s="26"/>
      <c r="F81" s="10"/>
      <c r="G81" s="3"/>
      <c r="H81" s="29"/>
      <c r="I81" s="7"/>
      <c r="J81" s="33"/>
      <c r="K81" s="22"/>
    </row>
  </sheetData>
  <sheetProtection/>
  <mergeCells count="1">
    <mergeCell ref="A1:K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2018-03-02T13:21:56Z</cp:lastPrinted>
  <dcterms:created xsi:type="dcterms:W3CDTF">2003-05-30T04:38:57Z</dcterms:created>
  <dcterms:modified xsi:type="dcterms:W3CDTF">2018-03-02T17:54:06Z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60900503</vt:i4>
  </property>
  <property fmtid="{D5CDD505-2E9C-101B-9397-08002B2CF9AE}" pid="3" name="_EmailSubject">
    <vt:lpwstr/>
  </property>
  <property fmtid="{D5CDD505-2E9C-101B-9397-08002B2CF9AE}" pid="4" name="_AuthorEmail">
    <vt:lpwstr>Kurzeme.dezurka@riga.lv</vt:lpwstr>
  </property>
  <property fmtid="{D5CDD505-2E9C-101B-9397-08002B2CF9AE}" pid="5" name="_AuthorEmailDisplayName">
    <vt:lpwstr>Dežūrdaļa Kurzemes PP</vt:lpwstr>
  </property>
  <property fmtid="{D5CDD505-2E9C-101B-9397-08002B2CF9AE}" pid="6" name="_ReviewingToolsShownOnce">
    <vt:lpwstr/>
  </property>
</Properties>
</file>