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200" windowHeight="8115" tabRatio="918" activeTab="6"/>
  </bookViews>
  <sheets>
    <sheet name="60 m" sheetId="1" r:id="rId1"/>
    <sheet name="60 m.b" sheetId="2" r:id="rId2"/>
    <sheet name="300 m" sheetId="3" r:id="rId3"/>
    <sheet name="1000 m" sheetId="4" r:id="rId4"/>
    <sheet name="TL" sheetId="5" r:id="rId5"/>
    <sheet name="AL" sheetId="6" r:id="rId6"/>
    <sheet name="Lode" sheetId="7" r:id="rId7"/>
    <sheet name="stafete" sheetId="8" r:id="rId8"/>
  </sheets>
  <definedNames>
    <definedName name="_xlnm.Print_Titles" localSheetId="3">'1000 m'!$1:$8</definedName>
    <definedName name="_xlnm.Print_Titles" localSheetId="2">'300 m'!$1:$8</definedName>
    <definedName name="_xlnm.Print_Titles" localSheetId="0">'60 m'!$1:$8</definedName>
    <definedName name="_xlnm.Print_Titles" localSheetId="1">'60 m.b'!$1:$8</definedName>
    <definedName name="skries" localSheetId="3">'1000 m'!$A$1:$G$8</definedName>
    <definedName name="skries" localSheetId="2">'300 m'!$A$1:$G$31</definedName>
    <definedName name="skries" localSheetId="0">'60 m'!$A$1:$H$8</definedName>
    <definedName name="skries" localSheetId="1">'60 m.b'!$A$1:$H$8</definedName>
  </definedNames>
  <calcPr fullCalcOnLoad="1"/>
</workbook>
</file>

<file path=xl/sharedStrings.xml><?xml version="1.0" encoding="utf-8"?>
<sst xmlns="http://schemas.openxmlformats.org/spreadsheetml/2006/main" count="1664" uniqueCount="524">
  <si>
    <t>Dal. Nr.</t>
  </si>
  <si>
    <t>Uzvārds, Vārds</t>
  </si>
  <si>
    <t>Komanda</t>
  </si>
  <si>
    <t>Rezultāts</t>
  </si>
  <si>
    <t>Fināls</t>
  </si>
  <si>
    <t>Meitenēm</t>
  </si>
  <si>
    <t>Jēkabpils</t>
  </si>
  <si>
    <t>Piezīmes</t>
  </si>
  <si>
    <t>Priekš-sacīkstes</t>
  </si>
  <si>
    <t>1000 m skrējiens</t>
  </si>
  <si>
    <t>300 m skrējiens</t>
  </si>
  <si>
    <t>Dz. dati</t>
  </si>
  <si>
    <t>4x150 m stafešu skrējiens</t>
  </si>
  <si>
    <t>meitenēm</t>
  </si>
  <si>
    <t>Uzvārds, vārds</t>
  </si>
  <si>
    <t>ā.k.</t>
  </si>
  <si>
    <t>VIETA</t>
  </si>
  <si>
    <t>16.02.2017.</t>
  </si>
  <si>
    <t>Jēkabpils Sporta skolas atklātās sacensības vieglatlētikā U-16 vecuma grupai</t>
  </si>
  <si>
    <t>Tāllēkšana</t>
  </si>
  <si>
    <t>Augstlēkšana</t>
  </si>
  <si>
    <t>Sākuma augst.</t>
  </si>
  <si>
    <t xml:space="preserve">Piezīmes </t>
  </si>
  <si>
    <t>Lodes grūšana</t>
  </si>
  <si>
    <t>Jēkabpils Sporta skolas atklātās sacensības vieglatlētikā U-16 vecuma grupā</t>
  </si>
  <si>
    <t>Madonas BJSS</t>
  </si>
  <si>
    <t>22.10.2003.</t>
  </si>
  <si>
    <t>02.03.2003.</t>
  </si>
  <si>
    <t>21.12.2003.</t>
  </si>
  <si>
    <t>20.12.2003.</t>
  </si>
  <si>
    <t>17.02.2004.</t>
  </si>
  <si>
    <t>Lielvārdes NSC</t>
  </si>
  <si>
    <t>28.03.2003.</t>
  </si>
  <si>
    <t>b/n</t>
  </si>
  <si>
    <t>01.04.2003.</t>
  </si>
  <si>
    <t>Daugavpils BJSS</t>
  </si>
  <si>
    <t>19.02.2003.</t>
  </si>
  <si>
    <t>27.12.2003.</t>
  </si>
  <si>
    <t>13.09.2002.</t>
  </si>
  <si>
    <t>Aizkraukles NSS</t>
  </si>
  <si>
    <t>31.01.2003.</t>
  </si>
  <si>
    <t>22.07.2003.</t>
  </si>
  <si>
    <t>20.11.2003.</t>
  </si>
  <si>
    <t>05.03.2003.</t>
  </si>
  <si>
    <t>18.01.2003.</t>
  </si>
  <si>
    <t>11.03.2003.</t>
  </si>
  <si>
    <t>27.08.2003.</t>
  </si>
  <si>
    <t>Sēlijas SS</t>
  </si>
  <si>
    <t>11.02.2002.</t>
  </si>
  <si>
    <t>16.12.2002.</t>
  </si>
  <si>
    <t>Krāslavas SS</t>
  </si>
  <si>
    <t>06.08.2003.</t>
  </si>
  <si>
    <t>24.03.2003.</t>
  </si>
  <si>
    <t>Ogres NSC</t>
  </si>
  <si>
    <t>Jūrmalas SS</t>
  </si>
  <si>
    <t>03.06.2003.</t>
  </si>
  <si>
    <t>03.10.2003.</t>
  </si>
  <si>
    <t>08.02.2004.</t>
  </si>
  <si>
    <t>20.03.2003.</t>
  </si>
  <si>
    <t>25.06.2003.</t>
  </si>
  <si>
    <t>17.09.2003.</t>
  </si>
  <si>
    <t>29.01.2003.</t>
  </si>
  <si>
    <t>Rokiškio KKSC</t>
  </si>
  <si>
    <t>V. Čereška</t>
  </si>
  <si>
    <t>Jēkabpils SS</t>
  </si>
  <si>
    <t>14.02.2003.</t>
  </si>
  <si>
    <t>08.05.2003.</t>
  </si>
  <si>
    <t>25.02.2003.</t>
  </si>
  <si>
    <t>21.03.2003.</t>
  </si>
  <si>
    <t>08.09.2003.</t>
  </si>
  <si>
    <t>06.12.2003.</t>
  </si>
  <si>
    <t>Jēkabpils Sporta skolas atklātās sacensības vieglatlētikā                          U-16 vecuma grupai</t>
  </si>
  <si>
    <t>Sara Dilane</t>
  </si>
  <si>
    <t>Viktorija Popovičeva</t>
  </si>
  <si>
    <t>13.02.2018.</t>
  </si>
  <si>
    <t>Amanda Malatkovska</t>
  </si>
  <si>
    <t>04.05.2004.</t>
  </si>
  <si>
    <t>Mārtiņš Holsts</t>
  </si>
  <si>
    <t>Laura Broliša</t>
  </si>
  <si>
    <t>01.10.2004.</t>
  </si>
  <si>
    <t>Kate Gulbe</t>
  </si>
  <si>
    <t>26.02.2003.</t>
  </si>
  <si>
    <t>Ginta Pētersone</t>
  </si>
  <si>
    <t>Viktors Ņuhtiļins</t>
  </si>
  <si>
    <t>Sanita Daliba</t>
  </si>
  <si>
    <t>14.03.2004.</t>
  </si>
  <si>
    <t>Vita Tutina</t>
  </si>
  <si>
    <t>Kate Korņejeva</t>
  </si>
  <si>
    <t>20.05.2003.</t>
  </si>
  <si>
    <t>Elmārs Gāga</t>
  </si>
  <si>
    <t>Paula Retiķe</t>
  </si>
  <si>
    <t>Karolīna Cvetkova</t>
  </si>
  <si>
    <t>19.08.2004.</t>
  </si>
  <si>
    <t>Jāzeps Markevičs</t>
  </si>
  <si>
    <t>Lija Rodčenko</t>
  </si>
  <si>
    <t>01.01.2003.</t>
  </si>
  <si>
    <t>Inna Radeviča</t>
  </si>
  <si>
    <t>Krāslavas sporta skola</t>
  </si>
  <si>
    <t>Amanda Ignāte</t>
  </si>
  <si>
    <t>11.09.2003.</t>
  </si>
  <si>
    <t>06.04.2004.</t>
  </si>
  <si>
    <t>Inese Umbraško</t>
  </si>
  <si>
    <t>01.01.2004.</t>
  </si>
  <si>
    <t>Paula Rāmute</t>
  </si>
  <si>
    <t>10.04.2004.</t>
  </si>
  <si>
    <t>Iveta Puķīte</t>
  </si>
  <si>
    <t>Loreta Beķerniece</t>
  </si>
  <si>
    <t>16.01.2004.</t>
  </si>
  <si>
    <t>Voldemārs Mezītis</t>
  </si>
  <si>
    <t>Viktorija Trofimčuka</t>
  </si>
  <si>
    <t>09.09.2003.</t>
  </si>
  <si>
    <t>Līga Macarovska</t>
  </si>
  <si>
    <t>Lelde Airita Zandberga</t>
  </si>
  <si>
    <t>11.09.2004.</t>
  </si>
  <si>
    <t>Raivis Melgailis</t>
  </si>
  <si>
    <t>Luīze Barkāne</t>
  </si>
  <si>
    <t>21.08.2004.</t>
  </si>
  <si>
    <t>Aleksandrs Krauklītis</t>
  </si>
  <si>
    <t>Diāna Salvija Surikova</t>
  </si>
  <si>
    <t>12.06.2003.</t>
  </si>
  <si>
    <t>Zigurds Kincis</t>
  </si>
  <si>
    <t>Elīna Trīne Ārgale</t>
  </si>
  <si>
    <t>19.05.2004.</t>
  </si>
  <si>
    <t>Keita Arta Kūmiņa</t>
  </si>
  <si>
    <t>05.09.2003.</t>
  </si>
  <si>
    <t>Aina Indriksone</t>
  </si>
  <si>
    <t>Nikija Anspoka</t>
  </si>
  <si>
    <t>19.04.2003.</t>
  </si>
  <si>
    <t>Ieva Kudlāne</t>
  </si>
  <si>
    <t>27.07.2003.</t>
  </si>
  <si>
    <t>Ilona Dramačonoka</t>
  </si>
  <si>
    <t>Annija Miļūne</t>
  </si>
  <si>
    <t>Adriana Kandu</t>
  </si>
  <si>
    <t>25.02.2004.</t>
  </si>
  <si>
    <t>Dmitrijs Hadakovs</t>
  </si>
  <si>
    <t>Laura Dubrovska</t>
  </si>
  <si>
    <t>Lana Līcīte</t>
  </si>
  <si>
    <t>Katrīna Brakovska</t>
  </si>
  <si>
    <t>Tatjana Donāne</t>
  </si>
  <si>
    <t>Valērija Ruta Hartmane</t>
  </si>
  <si>
    <t>21.01.2001.</t>
  </si>
  <si>
    <t>Loreta Kalve</t>
  </si>
  <si>
    <t>Samanta Ņesterenko</t>
  </si>
  <si>
    <t>24.06.2004.</t>
  </si>
  <si>
    <t>Ainis Raubiškis</t>
  </si>
  <si>
    <t>Justīne Stašulāne</t>
  </si>
  <si>
    <t>16.11.2004.</t>
  </si>
  <si>
    <t>Viktorija Neištadte</t>
  </si>
  <si>
    <t>Elizabete Šolina</t>
  </si>
  <si>
    <t>Evita Jauntirāne</t>
  </si>
  <si>
    <t>19.07.2004.</t>
  </si>
  <si>
    <t>Andis Zeile</t>
  </si>
  <si>
    <r>
      <t>Raivis Maķevics</t>
    </r>
    <r>
      <rPr>
        <sz val="11"/>
        <rFont val="Arial"/>
        <family val="2"/>
      </rPr>
      <t>, </t>
    </r>
    <r>
      <rPr>
        <sz val="11"/>
        <rFont val="Inherit"/>
        <family val="0"/>
      </rPr>
      <t>Ilona Dramačonoka</t>
    </r>
  </si>
  <si>
    <r>
      <t>Ainis Raubiškis</t>
    </r>
    <r>
      <rPr>
        <sz val="11"/>
        <rFont val="Arial"/>
        <family val="2"/>
      </rPr>
      <t>, </t>
    </r>
    <r>
      <rPr>
        <sz val="11"/>
        <rFont val="Inherit"/>
        <family val="0"/>
      </rPr>
      <t>Jānis Knodze</t>
    </r>
  </si>
  <si>
    <t>Ludzas NSS</t>
  </si>
  <si>
    <t>Dartija, Iecavas NSS</t>
  </si>
  <si>
    <t>Ādažu BJSS</t>
  </si>
  <si>
    <t>Gulbenes NBJSS</t>
  </si>
  <si>
    <t>Vecumnieku NDSS</t>
  </si>
  <si>
    <t>Bauskas NBJSS</t>
  </si>
  <si>
    <t>Daugavpils NSS</t>
  </si>
  <si>
    <t>Olaines VK</t>
  </si>
  <si>
    <t>Preiļu NBJSS</t>
  </si>
  <si>
    <t>Aleksa Nahtmane</t>
  </si>
  <si>
    <t>11.02.2004.</t>
  </si>
  <si>
    <t>Anete Zirnīte</t>
  </si>
  <si>
    <t>Anita Jegorova</t>
  </si>
  <si>
    <t>Amanda Pisukova</t>
  </si>
  <si>
    <t>Zigurds Karols</t>
  </si>
  <si>
    <t>Viktorija Krišāne</t>
  </si>
  <si>
    <t>Viktorijs Krišāns</t>
  </si>
  <si>
    <t>Zlata Ivanova</t>
  </si>
  <si>
    <t>11.10.2004.</t>
  </si>
  <si>
    <t>Daniela Meirāne</t>
  </si>
  <si>
    <t>26.11.2003.</t>
  </si>
  <si>
    <t>Marija Elksniņa</t>
  </si>
  <si>
    <t>07.01.2004.</t>
  </si>
  <si>
    <t>Rita Krauja</t>
  </si>
  <si>
    <t>30.06.2004.</t>
  </si>
  <si>
    <t>Līga Dzene</t>
  </si>
  <si>
    <t>Kitija Raudiņa</t>
  </si>
  <si>
    <t>22.10.2004.</t>
  </si>
  <si>
    <t>Laura Ignatjeva</t>
  </si>
  <si>
    <t>10.08.2004.</t>
  </si>
  <si>
    <t>Gaļina Kozireva</t>
  </si>
  <si>
    <t>Daniela Timma</t>
  </si>
  <si>
    <t>Katrīna Ļaksa</t>
  </si>
  <si>
    <t>Elīza Lemberga</t>
  </si>
  <si>
    <t>29.09.2004.</t>
  </si>
  <si>
    <t>Jevgēnijs Liepa</t>
  </si>
  <si>
    <t>Veronika Jakušonoka</t>
  </si>
  <si>
    <t>03.05.2003.</t>
  </si>
  <si>
    <t>Dora Dumpe</t>
  </si>
  <si>
    <t>27.10.2004.</t>
  </si>
  <si>
    <t>Alvis Čākurs</t>
  </si>
  <si>
    <t>Amanda Maskava</t>
  </si>
  <si>
    <t>Sintija Caune</t>
  </si>
  <si>
    <t>26.11.2004.</t>
  </si>
  <si>
    <t>Gundega Klibiķe</t>
  </si>
  <si>
    <t>Ērika Zalāne</t>
  </si>
  <si>
    <t>R Kozule</t>
  </si>
  <si>
    <t>Kristiāna Laura Ozoliņa</t>
  </si>
  <si>
    <t>09.07.2004.</t>
  </si>
  <si>
    <t>Ainis Raubišķis</t>
  </si>
  <si>
    <t>Lāsma Zemīte</t>
  </si>
  <si>
    <t>Elīna Tumša</t>
  </si>
  <si>
    <t>Glorija Jureviča</t>
  </si>
  <si>
    <t>22.01.2004.</t>
  </si>
  <si>
    <t>Māris Auzāns</t>
  </si>
  <si>
    <r>
      <t>Lana Līcīte</t>
    </r>
    <r>
      <rPr>
        <sz val="11"/>
        <rFont val="Arial"/>
        <family val="2"/>
      </rPr>
      <t>, </t>
    </r>
    <r>
      <rPr>
        <sz val="11"/>
        <rFont val="Inherit"/>
        <family val="0"/>
      </rPr>
      <t>Andis Austrups</t>
    </r>
  </si>
  <si>
    <r>
      <t>Ainis Raubišķis</t>
    </r>
    <r>
      <rPr>
        <sz val="11"/>
        <rFont val="Arial"/>
        <family val="2"/>
      </rPr>
      <t>, </t>
    </r>
    <r>
      <rPr>
        <sz val="11"/>
        <rFont val="Inherit"/>
        <family val="0"/>
      </rPr>
      <t>Jānis Knodze</t>
    </r>
  </si>
  <si>
    <t>Valmieras BSS</t>
  </si>
  <si>
    <t>Arkādija</t>
  </si>
  <si>
    <r>
      <t>Madonas BJSS</t>
    </r>
    <r>
      <rPr>
        <sz val="11"/>
        <rFont val="Arial"/>
        <family val="2"/>
      </rPr>
      <t>, </t>
    </r>
    <r>
      <rPr>
        <sz val="11"/>
        <rFont val="Inherit"/>
        <family val="0"/>
      </rPr>
      <t>MSĢ</t>
    </r>
  </si>
  <si>
    <t>Līvānu BJSS</t>
  </si>
  <si>
    <t>Olaines  VK</t>
  </si>
  <si>
    <t>Valērija Kovaļova</t>
  </si>
  <si>
    <t>Linda Ance Ansviesule</t>
  </si>
  <si>
    <t>Ērika Matisāne</t>
  </si>
  <si>
    <t>09.03.2004.</t>
  </si>
  <si>
    <t>Marija Fjodorova</t>
  </si>
  <si>
    <t>22.06.2003.</t>
  </si>
  <si>
    <t>Aleksandra Soročina</t>
  </si>
  <si>
    <t>22.07.2004.</t>
  </si>
  <si>
    <t>Eva Gromova</t>
  </si>
  <si>
    <t>27.09.2004.</t>
  </si>
  <si>
    <t>Jeļena Tarasova</t>
  </si>
  <si>
    <t>Simona Prikule</t>
  </si>
  <si>
    <t>Nika Ribakova</t>
  </si>
  <si>
    <t>09.12.2003.</t>
  </si>
  <si>
    <t>Amanta Eisāne</t>
  </si>
  <si>
    <t>12.12.2004.</t>
  </si>
  <si>
    <t>Jānis Petrovskis</t>
  </si>
  <si>
    <t>Angelina Minkeviča</t>
  </si>
  <si>
    <t>04.04.2004.</t>
  </si>
  <si>
    <t>06.07.2004.</t>
  </si>
  <si>
    <t>Sanija Daļecka</t>
  </si>
  <si>
    <t>12.11.2004.</t>
  </si>
  <si>
    <t>Arina Matvejeva</t>
  </si>
  <si>
    <t>15.11.2004.</t>
  </si>
  <si>
    <t>Aleksandrs Titovs</t>
  </si>
  <si>
    <t>Viktorija Puriņa</t>
  </si>
  <si>
    <t>17.02.2003.</t>
  </si>
  <si>
    <t>Marta Kvašina</t>
  </si>
  <si>
    <t>Alise Kupše</t>
  </si>
  <si>
    <t>23.02.2004.</t>
  </si>
  <si>
    <t>Vanessa Samuševa</t>
  </si>
  <si>
    <t>15.07.0004.</t>
  </si>
  <si>
    <t>Marta Sīviņa</t>
  </si>
  <si>
    <t>Artūrs Priževoits</t>
  </si>
  <si>
    <t>Diāna Alise Latkovska</t>
  </si>
  <si>
    <t>14.11.2003.</t>
  </si>
  <si>
    <t>Nikoleta Šleiva</t>
  </si>
  <si>
    <t>18.03.2004.</t>
  </si>
  <si>
    <t>Paula Marta Bērziņa</t>
  </si>
  <si>
    <t>Dārta Auziņa</t>
  </si>
  <si>
    <t>14.06.2004.</t>
  </si>
  <si>
    <t>Gunta Blūmiņa</t>
  </si>
  <si>
    <t>Paula Šumina</t>
  </si>
  <si>
    <t>06.08.2004.</t>
  </si>
  <si>
    <t>M Rūgums</t>
  </si>
  <si>
    <t>Keita Enija Ramona</t>
  </si>
  <si>
    <t>Mārtiņš Rūgums</t>
  </si>
  <si>
    <t>Justīne Paula Zīle</t>
  </si>
  <si>
    <t>31.03.2003.</t>
  </si>
  <si>
    <t>Edvīns Krūms</t>
  </si>
  <si>
    <t>Elza Zeta Baumane</t>
  </si>
  <si>
    <t>Inga Vītola Skulte</t>
  </si>
  <si>
    <t>Anna Burilova</t>
  </si>
  <si>
    <t>Lana Jēkabsone</t>
  </si>
  <si>
    <t>Vera Fuņikova</t>
  </si>
  <si>
    <t>25.03.2004.</t>
  </si>
  <si>
    <t>Marita Ārente</t>
  </si>
  <si>
    <t>Justīne Graudiņa</t>
  </si>
  <si>
    <t>14.04.2004.</t>
  </si>
  <si>
    <t>Izabella Bijona</t>
  </si>
  <si>
    <t>Enija Pļaviņa</t>
  </si>
  <si>
    <t>16.12.2003.</t>
  </si>
  <si>
    <t>Krists Siņicins</t>
  </si>
  <si>
    <t>Liene Zāgere</t>
  </si>
  <si>
    <t>19.03.2003.</t>
  </si>
  <si>
    <t>Ineta Zālīte</t>
  </si>
  <si>
    <t>Loreta Līduma</t>
  </si>
  <si>
    <t>Sandis Sabājevs</t>
  </si>
  <si>
    <t>Alise Deksne</t>
  </si>
  <si>
    <t>02.04.2004.</t>
  </si>
  <si>
    <t>Everita Žeire</t>
  </si>
  <si>
    <t>15.04.2004.</t>
  </si>
  <si>
    <t>Ketija Augustāne</t>
  </si>
  <si>
    <t>Sandra Krūma</t>
  </si>
  <si>
    <t>Laine Odzileviča</t>
  </si>
  <si>
    <t>Paula Kļaviņa</t>
  </si>
  <si>
    <t>07.06.2005.</t>
  </si>
  <si>
    <t>Aivars Noris</t>
  </si>
  <si>
    <t>Sofija Dolgā</t>
  </si>
  <si>
    <t>Leonīds Valdonis</t>
  </si>
  <si>
    <t>Lāsma Svence</t>
  </si>
  <si>
    <t>01.04.2004.</t>
  </si>
  <si>
    <t>Sandra Krevņeva</t>
  </si>
  <si>
    <t>18.10.2004.</t>
  </si>
  <si>
    <t>Santa Makarova</t>
  </si>
  <si>
    <t>Gundars Tipāns</t>
  </si>
  <si>
    <r>
      <t>Andis Austrups</t>
    </r>
    <r>
      <rPr>
        <sz val="11"/>
        <rFont val="Arial"/>
        <family val="2"/>
      </rPr>
      <t>, </t>
    </r>
    <r>
      <rPr>
        <sz val="11"/>
        <rFont val="Inherit"/>
        <family val="0"/>
      </rPr>
      <t>Natālija Čakova</t>
    </r>
  </si>
  <si>
    <r>
      <t>Ināra Aperāne</t>
    </r>
    <r>
      <rPr>
        <sz val="11"/>
        <rFont val="Arial"/>
        <family val="2"/>
      </rPr>
      <t>, </t>
    </r>
    <r>
      <rPr>
        <sz val="11"/>
        <rFont val="Inherit"/>
        <family val="0"/>
      </rPr>
      <t>Marita Ārente</t>
    </r>
  </si>
  <si>
    <t>Viļānu NPSS</t>
  </si>
  <si>
    <t>Sigulda</t>
  </si>
  <si>
    <t>Elizabete Bērzkalna</t>
  </si>
  <si>
    <t>16.09.2004.</t>
  </si>
  <si>
    <t>Darija Ločmele</t>
  </si>
  <si>
    <t>31.03.2004.</t>
  </si>
  <si>
    <t>Ilvija Nagle</t>
  </si>
  <si>
    <t>02.11.2003.</t>
  </si>
  <si>
    <t>Ariana Maksimova</t>
  </si>
  <si>
    <t>Andrejs Domaņins</t>
  </si>
  <si>
    <t>Eva Ņikitina</t>
  </si>
  <si>
    <t>26.01.2004.</t>
  </si>
  <si>
    <t>Renāte Beļājeva</t>
  </si>
  <si>
    <t>Austris Āboliņš</t>
  </si>
  <si>
    <t>Agate Caune</t>
  </si>
  <si>
    <t>07.08.2004.</t>
  </si>
  <si>
    <t>Veronika Bespalova</t>
  </si>
  <si>
    <t>11.11.2004.</t>
  </si>
  <si>
    <t>Rebeka Zekante</t>
  </si>
  <si>
    <t>01.03.2003.</t>
  </si>
  <si>
    <t>Anatolijs Macuks</t>
  </si>
  <si>
    <t>Adriana Sanija Kreitenberga</t>
  </si>
  <si>
    <t>Valērija Sokolova</t>
  </si>
  <si>
    <t>21.01.2004.</t>
  </si>
  <si>
    <t>Keita Agnese Birzniece</t>
  </si>
  <si>
    <t>27.02.2004.</t>
  </si>
  <si>
    <t>Irēna Aizpure</t>
  </si>
  <si>
    <t>Paula Lucāne</t>
  </si>
  <si>
    <t>Līna Gaile</t>
  </si>
  <si>
    <t>Arina Jerošonoka</t>
  </si>
  <si>
    <t>Kamilla Vanadziņa</t>
  </si>
  <si>
    <t>Baiba Bērziņa</t>
  </si>
  <si>
    <t>20.05.2004.</t>
  </si>
  <si>
    <t>Anita Klapote</t>
  </si>
  <si>
    <t>Valērija Curikova</t>
  </si>
  <si>
    <t>13.09.2004.</t>
  </si>
  <si>
    <t>Alīna Sokunova</t>
  </si>
  <si>
    <t>05.08.2004.</t>
  </si>
  <si>
    <t>Genādijs Ļebedevs</t>
  </si>
  <si>
    <t>Vlada Drobova</t>
  </si>
  <si>
    <t>Una Kraupša</t>
  </si>
  <si>
    <t>13.06.2003.</t>
  </si>
  <si>
    <t>Estere Haritonova</t>
  </si>
  <si>
    <t>Paula Krūmiņa</t>
  </si>
  <si>
    <t>20.09.2004.</t>
  </si>
  <si>
    <t>SK AŠAIS</t>
  </si>
  <si>
    <t>13.-2.2018.</t>
  </si>
  <si>
    <t>Una Gadzāne</t>
  </si>
  <si>
    <t>Paula Sārta</t>
  </si>
  <si>
    <t>Anda Kļaviņa</t>
  </si>
  <si>
    <t>Estere Vingre</t>
  </si>
  <si>
    <t>12.03.2004.</t>
  </si>
  <si>
    <t>Evelīna Vitenberga</t>
  </si>
  <si>
    <t>01.12.2004.</t>
  </si>
  <si>
    <t>Anžela Vintisjonoka</t>
  </si>
  <si>
    <t>26.03.2003.</t>
  </si>
  <si>
    <t>Natālija Zeica</t>
  </si>
  <si>
    <t>Megija Pozņaka</t>
  </si>
  <si>
    <t>09.10.2004.</t>
  </si>
  <si>
    <t>Andris Vengra</t>
  </si>
  <si>
    <t>Laine Novicka</t>
  </si>
  <si>
    <t>17.01.2003.</t>
  </si>
  <si>
    <t>Anastasija Usačova</t>
  </si>
  <si>
    <t>Ieva Nikitina</t>
  </si>
  <si>
    <t>Darja Gurina</t>
  </si>
  <si>
    <t>Anna Juraša</t>
  </si>
  <si>
    <t>Jeļizaveta Kurbatova</t>
  </si>
  <si>
    <t>28.10.2004.</t>
  </si>
  <si>
    <t>Laura Rakova</t>
  </si>
  <si>
    <t>Loreta Anna Plostniece</t>
  </si>
  <si>
    <t>27.08.2004.</t>
  </si>
  <si>
    <t>Daniela Bramane</t>
  </si>
  <si>
    <t>06.06.2003.</t>
  </si>
  <si>
    <t>Arvis Ješkins</t>
  </si>
  <si>
    <t>Kristiāna Freiberga</t>
  </si>
  <si>
    <t>07.03.2004.</t>
  </si>
  <si>
    <t>28.06.2003.</t>
  </si>
  <si>
    <t>Kristiāna Jonase</t>
  </si>
  <si>
    <t>18.12.2004.</t>
  </si>
  <si>
    <t>Evelīna Vetere</t>
  </si>
  <si>
    <t>15.05.2003.</t>
  </si>
  <si>
    <t>Daniela Supe</t>
  </si>
  <si>
    <t>Baiba Kaufmane</t>
  </si>
  <si>
    <t>Anna Brode</t>
  </si>
  <si>
    <t>Aleksandra Jevstigņejeva</t>
  </si>
  <si>
    <t>Katrīna Skudra</t>
  </si>
  <si>
    <t>Hanna Kalēja</t>
  </si>
  <si>
    <t>Ērika Līna Rivseniece</t>
  </si>
  <si>
    <t>Amanda Umule</t>
  </si>
  <si>
    <t>29.12.2004.</t>
  </si>
  <si>
    <t>Gabriela Līva Mamedova</t>
  </si>
  <si>
    <t>Patrīcija Lagzdiņa</t>
  </si>
  <si>
    <t>08.03.2004.</t>
  </si>
  <si>
    <t>Samanta Dorči</t>
  </si>
  <si>
    <t>03.02.2004.</t>
  </si>
  <si>
    <t>Daiga Bergmane</t>
  </si>
  <si>
    <t>19.09.2003.</t>
  </si>
  <si>
    <t>Amanda Jēkabsone</t>
  </si>
  <si>
    <t>18.02.2004.</t>
  </si>
  <si>
    <t>Jekaterina Filatova</t>
  </si>
  <si>
    <t>05.11.2003.</t>
  </si>
  <si>
    <t>Tīna Krista Krūmiņa</t>
  </si>
  <si>
    <t>Veronika Horoševa</t>
  </si>
  <si>
    <t>24.01.2003.</t>
  </si>
  <si>
    <t>Anastasija Kalašņikova</t>
  </si>
  <si>
    <t>17.06.2004.</t>
  </si>
  <si>
    <t>Anastasija Močalova</t>
  </si>
  <si>
    <t>Margarita Suhaparova</t>
  </si>
  <si>
    <t>10.05.2004.</t>
  </si>
  <si>
    <t>Elizabete Kalniņa</t>
  </si>
  <si>
    <t>Luīze Elza Šarfa</t>
  </si>
  <si>
    <t>Madara Raudzepa</t>
  </si>
  <si>
    <t>Hedviga Estere Šēra</t>
  </si>
  <si>
    <t>01.07.2004.</t>
  </si>
  <si>
    <t>Jekaterina Bore</t>
  </si>
  <si>
    <t>10.08.2003.</t>
  </si>
  <si>
    <t>Sanija Preisa</t>
  </si>
  <si>
    <t>Marija Ševcova</t>
  </si>
  <si>
    <t>Andrejs Saņņikovs</t>
  </si>
  <si>
    <t>Evita Upīte</t>
  </si>
  <si>
    <t>Arvis Strods</t>
  </si>
  <si>
    <t>Nikola Laura Pinne</t>
  </si>
  <si>
    <t>01.01.2002.</t>
  </si>
  <si>
    <t>Samanta Sondore</t>
  </si>
  <si>
    <t>Paula Elīza Vasiļjeva</t>
  </si>
  <si>
    <t>Aivita Urķe</t>
  </si>
  <si>
    <t>Klinta Lindāne</t>
  </si>
  <si>
    <t>Karīna Isakova</t>
  </si>
  <si>
    <t>Anastasija Dekterjova</t>
  </si>
  <si>
    <t>Olga Borisova</t>
  </si>
  <si>
    <t>Emīlija Vansoviča</t>
  </si>
  <si>
    <t>Žaklīna Staltmane</t>
  </si>
  <si>
    <t>Krista Ķepīte</t>
  </si>
  <si>
    <t>28.11.2004.</t>
  </si>
  <si>
    <t>Elīza Vētra</t>
  </si>
  <si>
    <t>18.04.2004.</t>
  </si>
  <si>
    <t>Nikola Bogdanova</t>
  </si>
  <si>
    <t>17.07.2003.</t>
  </si>
  <si>
    <t>Edgars Voitkevičs</t>
  </si>
  <si>
    <t>Ksenija Mālniece</t>
  </si>
  <si>
    <t>02.09.2004.</t>
  </si>
  <si>
    <t xml:space="preserve"> Jēkabpils Sporta skolas atklātās sacensības vieglatlētikā U-16 vecuma grupā                                                    </t>
  </si>
  <si>
    <t>Aija Rušiņa</t>
  </si>
  <si>
    <t>Evita Svilāne 2 - dzēst</t>
  </si>
  <si>
    <t>Viktorija Kačanovska</t>
  </si>
  <si>
    <t>31.05.2004.</t>
  </si>
  <si>
    <t>Annija Oboznaja</t>
  </si>
  <si>
    <t>04.03.2004.</t>
  </si>
  <si>
    <t>Alise Zaiga Vaivade</t>
  </si>
  <si>
    <t>28.07.2003.</t>
  </si>
  <si>
    <t>Samanta Kampāne</t>
  </si>
  <si>
    <t>11.06.2003.</t>
  </si>
  <si>
    <t>Viktorija Mosina</t>
  </si>
  <si>
    <t>Raivis Maķevics, Ilona Dramačonoka</t>
  </si>
  <si>
    <t>Andis Austrups, Natālija Čakova</t>
  </si>
  <si>
    <t>Ināra Aperāne, Marita Ārente</t>
  </si>
  <si>
    <t>Suntažu vsk.</t>
  </si>
  <si>
    <t>Diāna Peinberga</t>
  </si>
  <si>
    <t>Kornelija Kietyte</t>
  </si>
  <si>
    <t>27.10.2003.</t>
  </si>
  <si>
    <t>Gabriele Komkaite</t>
  </si>
  <si>
    <t>Airūne Šutaite</t>
  </si>
  <si>
    <t>05.07.2004.</t>
  </si>
  <si>
    <t>R. Šinkūnas</t>
  </si>
  <si>
    <t>Paulina Stuglyte</t>
  </si>
  <si>
    <t>06.11.2004.</t>
  </si>
  <si>
    <t>Gabija Busilaite</t>
  </si>
  <si>
    <t>09.01.2005.</t>
  </si>
  <si>
    <t>Jēkabpils Sporta skolas atklātās sacensības vieglatlētikā                       U-16 vecuma grupai</t>
  </si>
  <si>
    <t>nest</t>
  </si>
  <si>
    <t>Stefānijs Niedra</t>
  </si>
  <si>
    <t>Kristīne Gabrāne</t>
  </si>
  <si>
    <t>28.12.2003.</t>
  </si>
  <si>
    <t>Evita Teivāne</t>
  </si>
  <si>
    <t>28.05.2004.</t>
  </si>
  <si>
    <t>G. Kozireva</t>
  </si>
  <si>
    <t>xo</t>
  </si>
  <si>
    <t>o</t>
  </si>
  <si>
    <t>xxo</t>
  </si>
  <si>
    <t>xxx</t>
  </si>
  <si>
    <t>xr</t>
  </si>
  <si>
    <t>xxr</t>
  </si>
  <si>
    <t>bez rez</t>
  </si>
  <si>
    <t>x</t>
  </si>
  <si>
    <t>AIZKRAUKLES NSS</t>
  </si>
  <si>
    <t>IECAVAS  NSS "DARTIJA"</t>
  </si>
  <si>
    <t>DAUGAVPILS   NSS</t>
  </si>
  <si>
    <t>DAUGAVPILS   BJSS</t>
  </si>
  <si>
    <t>-</t>
  </si>
  <si>
    <t>BAUSKAS BJSS</t>
  </si>
  <si>
    <t>OGRES NSC   II KOM.</t>
  </si>
  <si>
    <t>VALMIERAS BSS</t>
  </si>
  <si>
    <t>JĒKABPILS SS</t>
  </si>
  <si>
    <t>OGRES NSC   I KOM.</t>
  </si>
  <si>
    <t>LIELVĀRDES   NSC</t>
  </si>
  <si>
    <r>
      <t>Anita Klapote</t>
    </r>
    <r>
      <rPr>
        <sz val="9"/>
        <rFont val="Arial"/>
        <family val="2"/>
      </rPr>
      <t>, </t>
    </r>
    <r>
      <rPr>
        <sz val="9"/>
        <rFont val="Inherit"/>
        <family val="0"/>
      </rPr>
      <t>Leonīds Strekalovskis</t>
    </r>
  </si>
  <si>
    <r>
      <t>MSĢ</t>
    </r>
    <r>
      <rPr>
        <sz val="11"/>
        <rFont val="Arial"/>
        <family val="2"/>
      </rPr>
      <t>, </t>
    </r>
    <r>
      <rPr>
        <sz val="11"/>
        <rFont val="Inherit"/>
        <family val="0"/>
      </rPr>
      <t>Ādažu BJSS</t>
    </r>
  </si>
  <si>
    <r>
      <t>Anita Klapote, </t>
    </r>
    <r>
      <rPr>
        <sz val="9"/>
        <rFont val="Inherit"/>
        <family val="0"/>
      </rPr>
      <t>Leonīds Strekalovskis</t>
    </r>
  </si>
  <si>
    <r>
      <t>Gints Bitītis, </t>
    </r>
    <r>
      <rPr>
        <sz val="9"/>
        <rFont val="Inherit"/>
        <family val="0"/>
      </rPr>
      <t>Arvis Ješkins</t>
    </r>
  </si>
  <si>
    <r>
      <t>Raivis Maķevics</t>
    </r>
    <r>
      <rPr>
        <sz val="9"/>
        <rFont val="Arial"/>
        <family val="2"/>
      </rPr>
      <t>, </t>
    </r>
    <r>
      <rPr>
        <sz val="9"/>
        <rFont val="Inherit"/>
        <family val="0"/>
      </rPr>
      <t>Ilona Dramačonoka</t>
    </r>
  </si>
  <si>
    <t>DNF</t>
  </si>
  <si>
    <r>
      <t>Madonas BJSS</t>
    </r>
    <r>
      <rPr>
        <sz val="11"/>
        <rFont val="Arial"/>
        <family val="2"/>
      </rPr>
      <t>, </t>
    </r>
    <r>
      <rPr>
        <sz val="11"/>
        <rFont val="Inherit"/>
        <family val="0"/>
      </rPr>
      <t>MSĢ</t>
    </r>
  </si>
  <si>
    <r>
      <t>Lana Līcīte</t>
    </r>
    <r>
      <rPr>
        <sz val="9"/>
        <rFont val="Arial"/>
        <family val="2"/>
      </rPr>
      <t>, </t>
    </r>
    <r>
      <rPr>
        <sz val="9"/>
        <rFont val="Inherit"/>
        <family val="0"/>
      </rPr>
      <t>Andis Austrups</t>
    </r>
  </si>
  <si>
    <t>60 m/b finālskrējieni</t>
  </si>
  <si>
    <t>Ainis Raubišķis, Jānis Knodze</t>
  </si>
  <si>
    <t>DSQ</t>
  </si>
  <si>
    <t>Vakare Tumelyte</t>
  </si>
  <si>
    <t>Dal.nr.</t>
  </si>
  <si>
    <t xml:space="preserve">Rezultāts </t>
  </si>
  <si>
    <t>I</t>
  </si>
  <si>
    <t>II</t>
  </si>
  <si>
    <t>III</t>
  </si>
  <si>
    <t>4.</t>
  </si>
  <si>
    <t>5.</t>
  </si>
  <si>
    <t>6.</t>
  </si>
  <si>
    <t>7.</t>
  </si>
  <si>
    <t>8.</t>
  </si>
  <si>
    <t>9.</t>
  </si>
  <si>
    <t>10.</t>
  </si>
  <si>
    <t>60 m finālskrējieni</t>
  </si>
</sst>
</file>

<file path=xl/styles.xml><?xml version="1.0" encoding="utf-8"?>
<styleSheet xmlns="http://schemas.openxmlformats.org/spreadsheetml/2006/main">
  <numFmts count="5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_);\(&quot;Ls&quot;\ #,##0\)"/>
    <numFmt numFmtId="171" formatCode="&quot;Ls&quot;\ #,##0_);[Red]\(&quot;Ls&quot;\ #,##0\)"/>
    <numFmt numFmtId="172" formatCode="&quot;Ls&quot;\ #,##0.00_);\(&quot;Ls&quot;\ #,##0.00\)"/>
    <numFmt numFmtId="173" formatCode="&quot;Ls&quot;\ #,##0.00_);[Red]\(&quot;Ls&quot;\ #,##0.00\)"/>
    <numFmt numFmtId="174" formatCode="_(&quot;Ls&quot;\ * #,##0_);_(&quot;Ls&quot;\ * \(#,##0\);_(&quot;Ls&quot;\ * &quot;-&quot;_);_(@_)"/>
    <numFmt numFmtId="175" formatCode="_(&quot;Ls&quot;\ * #,##0.00_);_(&quot;Ls&quot;\ * \(#,##0.00\);_(&quot;Ls&quot;\ * &quot;-&quot;??_);_(@_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_-&quot;IRL&quot;* #,##0_-;\-&quot;IRL&quot;* #,##0_-;_-&quot;IRL&quot;* &quot;-&quot;_-;_-@_-"/>
    <numFmt numFmtId="180" formatCode="_-&quot;IRL&quot;* #,##0.00_-;\-&quot;IRL&quot;* #,##0.00_-;_-&quot;IRL&quot;* &quot;-&quot;??_-;_-@_-"/>
    <numFmt numFmtId="181" formatCode="#,##0;\-#,##0;&quot;-&quot;"/>
    <numFmt numFmtId="182" formatCode="#,##0.00;\-#,##0.00;&quot;-&quot;"/>
    <numFmt numFmtId="183" formatCode="#,##0%;\-#,##0%;&quot;- &quot;"/>
    <numFmt numFmtId="184" formatCode="#,##0.0%;\-#,##0.0%;&quot;- &quot;"/>
    <numFmt numFmtId="185" formatCode="#,##0.00%;\-#,##0.00%;&quot;- &quot;"/>
    <numFmt numFmtId="186" formatCode="#,##0.0;\-#,##0.0;&quot;-&quot;"/>
    <numFmt numFmtId="187" formatCode="\ \ @"/>
    <numFmt numFmtId="188" formatCode="\ \ \ \ @"/>
    <numFmt numFmtId="189" formatCode="[Red]0%;[Red]\(0%\)"/>
    <numFmt numFmtId="190" formatCode="0%;\(0%\)"/>
    <numFmt numFmtId="191" formatCode="[$-426]dddd\,\ yyyy&quot;. gada &quot;d\.\ mmmm"/>
    <numFmt numFmtId="192" formatCode="dd/mm/yy"/>
    <numFmt numFmtId="193" formatCode="dd\.mm\.yy"/>
    <numFmt numFmtId="194" formatCode="mm:ss.00"/>
    <numFmt numFmtId="195" formatCode="0.00;[Red]0.00"/>
    <numFmt numFmtId="196" formatCode="000000"/>
    <numFmt numFmtId="197" formatCode="0000"/>
    <numFmt numFmtId="198" formatCode="0.000"/>
    <numFmt numFmtId="199" formatCode="0.0000"/>
    <numFmt numFmtId="200" formatCode="m:ss.00"/>
    <numFmt numFmtId="201" formatCode="000000\'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dd/mm/yyyy"/>
  </numFmts>
  <fonts count="83">
    <font>
      <sz val="10"/>
      <name val="Arial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Times New Roman Baltic"/>
      <family val="1"/>
    </font>
    <font>
      <b/>
      <sz val="10"/>
      <name val="Times New Roman Baltic"/>
      <family val="1"/>
    </font>
    <font>
      <b/>
      <sz val="12"/>
      <name val="Times New Roman Baltic"/>
      <family val="1"/>
    </font>
    <font>
      <b/>
      <sz val="14"/>
      <name val="Times New Roman Baltic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8"/>
      <name val="Times New Roman"/>
      <family val="1"/>
    </font>
    <font>
      <b/>
      <sz val="16"/>
      <name val="Times New Roman Baltic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Times New Roman Baltic"/>
      <family val="0"/>
    </font>
    <font>
      <sz val="16"/>
      <color indexed="8"/>
      <name val="Times New Roman"/>
      <family val="1"/>
    </font>
    <font>
      <sz val="10"/>
      <name val="Arialar"/>
      <family val="0"/>
    </font>
    <font>
      <sz val="12"/>
      <name val="Times New Roman Baltic"/>
      <family val="1"/>
    </font>
    <font>
      <b/>
      <sz val="18"/>
      <name val="Times New Roman"/>
      <family val="1"/>
    </font>
    <font>
      <b/>
      <sz val="18"/>
      <name val="Book Antiqua"/>
      <family val="1"/>
    </font>
    <font>
      <sz val="16"/>
      <name val="Times New Roman Baltic"/>
      <family val="1"/>
    </font>
    <font>
      <b/>
      <i/>
      <sz val="14"/>
      <name val="Times New Roman Baltic"/>
      <family val="1"/>
    </font>
    <font>
      <b/>
      <i/>
      <sz val="12"/>
      <name val="Times New Roman Baltic"/>
      <family val="1"/>
    </font>
    <font>
      <b/>
      <sz val="11"/>
      <color indexed="8"/>
      <name val="Arial"/>
      <family val="2"/>
    </font>
    <font>
      <sz val="9"/>
      <name val="Arial"/>
      <family val="2"/>
    </font>
    <font>
      <sz val="11"/>
      <name val="Inherit"/>
      <family val="0"/>
    </font>
    <font>
      <sz val="9"/>
      <name val="Times New Roman Baltic"/>
      <family val="1"/>
    </font>
    <font>
      <sz val="11"/>
      <color indexed="63"/>
      <name val="Arial"/>
      <family val="2"/>
    </font>
    <font>
      <sz val="9"/>
      <color indexed="63"/>
      <name val="Arial"/>
      <family val="2"/>
    </font>
    <font>
      <sz val="9"/>
      <name val="Inherit"/>
      <family val="0"/>
    </font>
    <font>
      <sz val="10"/>
      <color indexed="63"/>
      <name val="Arial"/>
      <family val="2"/>
    </font>
    <font>
      <sz val="11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181" fontId="1" fillId="0" borderId="0" applyFill="0" applyBorder="0" applyAlignment="0">
      <protection/>
    </xf>
    <xf numFmtId="182" fontId="1" fillId="0" borderId="0" applyFill="0" applyBorder="0" applyAlignment="0">
      <protection/>
    </xf>
    <xf numFmtId="183" fontId="1" fillId="0" borderId="0" applyFill="0" applyBorder="0" applyAlignment="0">
      <protection/>
    </xf>
    <xf numFmtId="184" fontId="1" fillId="0" borderId="0" applyFill="0" applyBorder="0" applyAlignment="0">
      <protection/>
    </xf>
    <xf numFmtId="185" fontId="1" fillId="0" borderId="0" applyFill="0" applyBorder="0" applyAlignment="0">
      <protection/>
    </xf>
    <xf numFmtId="181" fontId="1" fillId="0" borderId="0" applyFill="0" applyBorder="0" applyAlignment="0">
      <protection/>
    </xf>
    <xf numFmtId="186" fontId="1" fillId="0" borderId="0" applyFill="0" applyBorder="0" applyAlignment="0">
      <protection/>
    </xf>
    <xf numFmtId="182" fontId="1" fillId="0" borderId="0" applyFill="0" applyBorder="0" applyAlignment="0">
      <protection/>
    </xf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4" fontId="1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2" fillId="0" borderId="0" applyFill="0" applyBorder="0" applyAlignment="0">
      <protection/>
    </xf>
    <xf numFmtId="182" fontId="2" fillId="0" borderId="0" applyFill="0" applyBorder="0" applyAlignment="0">
      <protection/>
    </xf>
    <xf numFmtId="181" fontId="2" fillId="0" borderId="0" applyFill="0" applyBorder="0" applyAlignment="0">
      <protection/>
    </xf>
    <xf numFmtId="186" fontId="2" fillId="0" borderId="0" applyFill="0" applyBorder="0" applyAlignment="0">
      <protection/>
    </xf>
    <xf numFmtId="182" fontId="2" fillId="0" borderId="0" applyFill="0" applyBorder="0" applyAlignment="0"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38" fontId="3" fillId="30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1" borderId="1" applyNumberFormat="0" applyAlignment="0" applyProtection="0"/>
    <xf numFmtId="10" fontId="3" fillId="32" borderId="8" applyNumberFormat="0" applyBorder="0" applyAlignment="0" applyProtection="0"/>
    <xf numFmtId="181" fontId="6" fillId="0" borderId="0" applyFill="0" applyBorder="0" applyAlignment="0">
      <protection/>
    </xf>
    <xf numFmtId="182" fontId="6" fillId="0" borderId="0" applyFill="0" applyBorder="0" applyAlignment="0">
      <protection/>
    </xf>
    <xf numFmtId="181" fontId="6" fillId="0" borderId="0" applyFill="0" applyBorder="0" applyAlignment="0">
      <protection/>
    </xf>
    <xf numFmtId="186" fontId="6" fillId="0" borderId="0" applyFill="0" applyBorder="0" applyAlignment="0">
      <protection/>
    </xf>
    <xf numFmtId="182" fontId="6" fillId="0" borderId="0" applyFill="0" applyBorder="0" applyAlignment="0">
      <protection/>
    </xf>
    <xf numFmtId="0" fontId="74" fillId="0" borderId="9" applyNumberFormat="0" applyFill="0" applyAlignment="0" applyProtection="0"/>
    <xf numFmtId="0" fontId="75" fillId="33" borderId="0" applyNumberFormat="0" applyBorder="0" applyAlignment="0" applyProtection="0"/>
    <xf numFmtId="189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10" applyNumberFormat="0" applyFont="0" applyAlignment="0" applyProtection="0"/>
    <xf numFmtId="0" fontId="76" fillId="27" borderId="11" applyNumberFormat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1" fontId="8" fillId="0" borderId="0" applyFill="0" applyBorder="0" applyAlignment="0">
      <protection/>
    </xf>
    <xf numFmtId="182" fontId="8" fillId="0" borderId="0" applyFill="0" applyBorder="0" applyAlignment="0">
      <protection/>
    </xf>
    <xf numFmtId="181" fontId="8" fillId="0" borderId="0" applyFill="0" applyBorder="0" applyAlignment="0">
      <protection/>
    </xf>
    <xf numFmtId="186" fontId="8" fillId="0" borderId="0" applyFill="0" applyBorder="0" applyAlignment="0">
      <protection/>
    </xf>
    <xf numFmtId="182" fontId="8" fillId="0" borderId="0" applyFill="0" applyBorder="0" applyAlignment="0">
      <protection/>
    </xf>
    <xf numFmtId="49" fontId="1" fillId="0" borderId="0" applyFill="0" applyBorder="0" applyAlignment="0">
      <protection/>
    </xf>
    <xf numFmtId="187" fontId="1" fillId="0" borderId="0" applyFill="0" applyBorder="0" applyAlignment="0">
      <protection/>
    </xf>
    <xf numFmtId="188" fontId="1" fillId="0" borderId="0" applyFill="0" applyBorder="0" applyAlignment="0">
      <protection/>
    </xf>
    <xf numFmtId="0" fontId="77" fillId="0" borderId="0" applyNumberFormat="0" applyFill="0" applyBorder="0" applyAlignment="0" applyProtection="0"/>
    <xf numFmtId="0" fontId="78" fillId="0" borderId="12" applyNumberFormat="0" applyFill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9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9" fillId="0" borderId="0" xfId="89" applyFont="1">
      <alignment/>
      <protection/>
    </xf>
    <xf numFmtId="0" fontId="9" fillId="0" borderId="0" xfId="89" applyFont="1" applyAlignment="1">
      <alignment horizontal="center"/>
      <protection/>
    </xf>
    <xf numFmtId="2" fontId="9" fillId="0" borderId="0" xfId="89" applyNumberFormat="1" applyFont="1" applyAlignment="1">
      <alignment horizontal="center"/>
      <protection/>
    </xf>
    <xf numFmtId="0" fontId="9" fillId="0" borderId="0" xfId="89" applyFont="1" applyAlignment="1">
      <alignment horizontal="left"/>
      <protection/>
    </xf>
    <xf numFmtId="193" fontId="9" fillId="0" borderId="0" xfId="89" applyNumberFormat="1" applyFont="1" applyAlignment="1">
      <alignment horizontal="center"/>
      <protection/>
    </xf>
    <xf numFmtId="0" fontId="10" fillId="0" borderId="0" xfId="89" applyFont="1" applyAlignment="1">
      <alignment horizontal="center"/>
      <protection/>
    </xf>
    <xf numFmtId="49" fontId="9" fillId="0" borderId="0" xfId="89" applyNumberFormat="1" applyFont="1" applyAlignment="1">
      <alignment horizontal="center"/>
      <protection/>
    </xf>
    <xf numFmtId="0" fontId="10" fillId="0" borderId="0" xfId="89" applyFont="1">
      <alignment/>
      <protection/>
    </xf>
    <xf numFmtId="0" fontId="9" fillId="0" borderId="0" xfId="89" applyFont="1" applyBorder="1">
      <alignment/>
      <protection/>
    </xf>
    <xf numFmtId="0" fontId="13" fillId="0" borderId="13" xfId="89" applyFont="1" applyBorder="1" applyAlignment="1">
      <alignment horizontal="center" vertical="center" wrapText="1"/>
      <protection/>
    </xf>
    <xf numFmtId="2" fontId="13" fillId="0" borderId="13" xfId="89" applyNumberFormat="1" applyFont="1" applyBorder="1" applyAlignment="1">
      <alignment horizontal="center" vertical="center" wrapText="1"/>
      <protection/>
    </xf>
    <xf numFmtId="49" fontId="12" fillId="0" borderId="0" xfId="89" applyNumberFormat="1" applyFont="1" applyBorder="1" applyAlignment="1">
      <alignment horizontal="center"/>
      <protection/>
    </xf>
    <xf numFmtId="0" fontId="9" fillId="0" borderId="0" xfId="89" applyFont="1" applyAlignment="1">
      <alignment horizontal="right"/>
      <protection/>
    </xf>
    <xf numFmtId="0" fontId="12" fillId="0" borderId="0" xfId="89" applyFont="1" applyAlignment="1">
      <alignment horizontal="left"/>
      <protection/>
    </xf>
    <xf numFmtId="0" fontId="11" fillId="0" borderId="0" xfId="89" applyFont="1" applyBorder="1" applyAlignment="1">
      <alignment/>
      <protection/>
    </xf>
    <xf numFmtId="49" fontId="17" fillId="0" borderId="0" xfId="89" applyNumberFormat="1" applyFont="1" applyAlignment="1">
      <alignment horizontal="center"/>
      <protection/>
    </xf>
    <xf numFmtId="0" fontId="9" fillId="0" borderId="0" xfId="88" applyFont="1">
      <alignment/>
      <protection/>
    </xf>
    <xf numFmtId="0" fontId="9" fillId="0" borderId="0" xfId="88" applyFont="1" applyAlignment="1">
      <alignment horizontal="center"/>
      <protection/>
    </xf>
    <xf numFmtId="2" fontId="9" fillId="0" borderId="0" xfId="88" applyNumberFormat="1" applyFont="1" applyAlignment="1">
      <alignment horizontal="center"/>
      <protection/>
    </xf>
    <xf numFmtId="0" fontId="9" fillId="0" borderId="0" xfId="88" applyFont="1" applyAlignment="1">
      <alignment horizontal="left"/>
      <protection/>
    </xf>
    <xf numFmtId="193" fontId="9" fillId="0" borderId="0" xfId="88" applyNumberFormat="1" applyFont="1" applyAlignment="1">
      <alignment horizontal="center"/>
      <protection/>
    </xf>
    <xf numFmtId="0" fontId="10" fillId="0" borderId="0" xfId="88" applyFont="1" applyAlignment="1">
      <alignment horizontal="center"/>
      <protection/>
    </xf>
    <xf numFmtId="49" fontId="9" fillId="0" borderId="0" xfId="88" applyNumberFormat="1" applyFont="1" applyAlignment="1">
      <alignment horizontal="center"/>
      <protection/>
    </xf>
    <xf numFmtId="0" fontId="14" fillId="0" borderId="0" xfId="88" applyFont="1">
      <alignment/>
      <protection/>
    </xf>
    <xf numFmtId="0" fontId="9" fillId="0" borderId="0" xfId="88" applyFont="1" applyBorder="1">
      <alignment/>
      <protection/>
    </xf>
    <xf numFmtId="0" fontId="13" fillId="0" borderId="13" xfId="88" applyFont="1" applyBorder="1" applyAlignment="1">
      <alignment horizontal="center" vertical="center" wrapText="1"/>
      <protection/>
    </xf>
    <xf numFmtId="2" fontId="13" fillId="0" borderId="13" xfId="88" applyNumberFormat="1" applyFont="1" applyBorder="1" applyAlignment="1">
      <alignment horizontal="center" vertical="center" wrapText="1"/>
      <protection/>
    </xf>
    <xf numFmtId="49" fontId="12" fillId="0" borderId="0" xfId="88" applyNumberFormat="1" applyFont="1" applyBorder="1" applyAlignment="1">
      <alignment horizontal="center"/>
      <protection/>
    </xf>
    <xf numFmtId="0" fontId="9" fillId="0" borderId="0" xfId="88" applyFont="1" applyAlignment="1">
      <alignment horizontal="right"/>
      <protection/>
    </xf>
    <xf numFmtId="0" fontId="12" fillId="0" borderId="0" xfId="88" applyFont="1" applyAlignment="1">
      <alignment horizontal="left"/>
      <protection/>
    </xf>
    <xf numFmtId="0" fontId="11" fillId="0" borderId="0" xfId="88" applyFont="1" applyBorder="1" applyAlignment="1">
      <alignment/>
      <protection/>
    </xf>
    <xf numFmtId="49" fontId="17" fillId="0" borderId="0" xfId="88" applyNumberFormat="1" applyFont="1" applyAlignment="1">
      <alignment horizontal="center"/>
      <protection/>
    </xf>
    <xf numFmtId="0" fontId="15" fillId="35" borderId="8" xfId="0" applyFont="1" applyFill="1" applyBorder="1" applyAlignment="1">
      <alignment horizontal="center" vertical="center"/>
    </xf>
    <xf numFmtId="0" fontId="22" fillId="0" borderId="13" xfId="88" applyFont="1" applyBorder="1" applyAlignment="1">
      <alignment horizontal="center" vertical="center" wrapText="1"/>
      <protection/>
    </xf>
    <xf numFmtId="49" fontId="12" fillId="0" borderId="0" xfId="89" applyNumberFormat="1" applyFont="1" applyBorder="1" applyAlignment="1">
      <alignment/>
      <protection/>
    </xf>
    <xf numFmtId="0" fontId="21" fillId="0" borderId="13" xfId="88" applyFont="1" applyBorder="1" applyAlignment="1">
      <alignment horizontal="center" vertical="center" wrapText="1"/>
      <protection/>
    </xf>
    <xf numFmtId="0" fontId="14" fillId="0" borderId="8" xfId="0" applyFont="1" applyFill="1" applyBorder="1" applyAlignment="1">
      <alignment horizontal="center"/>
    </xf>
    <xf numFmtId="0" fontId="14" fillId="0" borderId="0" xfId="88" applyFont="1" applyFill="1">
      <alignment/>
      <protection/>
    </xf>
    <xf numFmtId="0" fontId="14" fillId="0" borderId="8" xfId="0" applyFont="1" applyFill="1" applyBorder="1" applyAlignment="1">
      <alignment horizontal="center" vertical="center"/>
    </xf>
    <xf numFmtId="0" fontId="9" fillId="0" borderId="0" xfId="88" applyFont="1" applyFill="1">
      <alignment/>
      <protection/>
    </xf>
    <xf numFmtId="0" fontId="9" fillId="0" borderId="0" xfId="89" applyFont="1" applyFill="1">
      <alignment/>
      <protection/>
    </xf>
    <xf numFmtId="0" fontId="25" fillId="0" borderId="0" xfId="88" applyFont="1" applyFill="1">
      <alignment/>
      <protection/>
    </xf>
    <xf numFmtId="0" fontId="24" fillId="0" borderId="14" xfId="91" applyFont="1" applyFill="1" applyBorder="1" applyAlignment="1">
      <alignment horizontal="center" vertical="center"/>
      <protection/>
    </xf>
    <xf numFmtId="49" fontId="21" fillId="0" borderId="8" xfId="87" applyNumberFormat="1" applyFont="1" applyBorder="1" applyAlignment="1">
      <alignment horizontal="center" vertical="center" wrapText="1"/>
      <protection/>
    </xf>
    <xf numFmtId="0" fontId="13" fillId="0" borderId="8" xfId="87" applyFont="1" applyBorder="1" applyAlignment="1">
      <alignment horizontal="center" vertical="center" wrapText="1"/>
      <protection/>
    </xf>
    <xf numFmtId="0" fontId="15" fillId="0" borderId="8" xfId="0" applyNumberFormat="1" applyFont="1" applyBorder="1" applyAlignment="1">
      <alignment horizontal="center"/>
    </xf>
    <xf numFmtId="194" fontId="13" fillId="0" borderId="8" xfId="87" applyNumberFormat="1" applyFont="1" applyBorder="1" applyAlignment="1">
      <alignment horizontal="center"/>
      <protection/>
    </xf>
    <xf numFmtId="0" fontId="9" fillId="0" borderId="0" xfId="90" applyFont="1" applyFill="1">
      <alignment/>
      <protection/>
    </xf>
    <xf numFmtId="0" fontId="29" fillId="0" borderId="0" xfId="90" applyFont="1" applyBorder="1" applyAlignment="1">
      <alignment horizontal="center"/>
      <protection/>
    </xf>
    <xf numFmtId="9" fontId="29" fillId="0" borderId="0" xfId="94" applyFont="1" applyBorder="1" applyAlignment="1">
      <alignment horizontal="center"/>
    </xf>
    <xf numFmtId="2" fontId="12" fillId="0" borderId="0" xfId="90" applyNumberFormat="1" applyFont="1" applyBorder="1" applyAlignment="1">
      <alignment horizontal="center"/>
      <protection/>
    </xf>
    <xf numFmtId="2" fontId="29" fillId="0" borderId="0" xfId="90" applyNumberFormat="1" applyFont="1" applyBorder="1" applyAlignment="1">
      <alignment horizontal="center"/>
      <protection/>
    </xf>
    <xf numFmtId="0" fontId="29" fillId="0" borderId="0" xfId="90" applyFont="1" applyFill="1">
      <alignment/>
      <protection/>
    </xf>
    <xf numFmtId="0" fontId="11" fillId="0" borderId="0" xfId="90" applyFont="1" applyBorder="1" applyAlignment="1">
      <alignment/>
      <protection/>
    </xf>
    <xf numFmtId="0" fontId="9" fillId="0" borderId="0" xfId="90" applyFont="1" applyAlignment="1">
      <alignment horizontal="center"/>
      <protection/>
    </xf>
    <xf numFmtId="0" fontId="31" fillId="0" borderId="0" xfId="90" applyFont="1" applyAlignment="1">
      <alignment horizontal="center"/>
      <protection/>
    </xf>
    <xf numFmtId="2" fontId="9" fillId="0" borderId="0" xfId="90" applyNumberFormat="1" applyFont="1" applyAlignment="1">
      <alignment horizontal="center"/>
      <protection/>
    </xf>
    <xf numFmtId="49" fontId="21" fillId="0" borderId="8" xfId="90" applyNumberFormat="1" applyFont="1" applyBorder="1" applyAlignment="1">
      <alignment horizontal="center" vertical="center" wrapText="1"/>
      <protection/>
    </xf>
    <xf numFmtId="0" fontId="13" fillId="0" borderId="8" xfId="90" applyFont="1" applyBorder="1" applyAlignment="1">
      <alignment horizontal="center" vertical="center" wrapText="1"/>
      <protection/>
    </xf>
    <xf numFmtId="0" fontId="13" fillId="0" borderId="13" xfId="90" applyFont="1" applyBorder="1" applyAlignment="1">
      <alignment horizontal="center" vertical="center" wrapText="1"/>
      <protection/>
    </xf>
    <xf numFmtId="0" fontId="9" fillId="0" borderId="0" xfId="90" applyFont="1" applyFill="1" applyAlignment="1">
      <alignment horizontal="center" vertical="center" wrapText="1"/>
      <protection/>
    </xf>
    <xf numFmtId="0" fontId="19" fillId="0" borderId="8" xfId="90" applyFont="1" applyBorder="1" applyAlignment="1">
      <alignment horizontal="center" vertical="center" wrapText="1"/>
      <protection/>
    </xf>
    <xf numFmtId="0" fontId="80" fillId="0" borderId="8" xfId="0" applyFont="1" applyFill="1" applyBorder="1" applyAlignment="1">
      <alignment horizontal="center" vertical="center"/>
    </xf>
    <xf numFmtId="0" fontId="81" fillId="0" borderId="8" xfId="0" applyFont="1" applyFill="1" applyBorder="1" applyAlignment="1">
      <alignment horizontal="left"/>
    </xf>
    <xf numFmtId="2" fontId="14" fillId="0" borderId="8" xfId="90" applyNumberFormat="1" applyFont="1" applyFill="1" applyBorder="1" applyAlignment="1">
      <alignment horizontal="center" vertical="center"/>
      <protection/>
    </xf>
    <xf numFmtId="2" fontId="14" fillId="0" borderId="8" xfId="90" applyNumberFormat="1" applyFont="1" applyFill="1" applyBorder="1" applyAlignment="1">
      <alignment horizontal="center" vertical="center"/>
      <protection/>
    </xf>
    <xf numFmtId="0" fontId="82" fillId="0" borderId="8" xfId="0" applyFont="1" applyFill="1" applyBorder="1" applyAlignment="1">
      <alignment horizontal="center"/>
    </xf>
    <xf numFmtId="0" fontId="14" fillId="0" borderId="0" xfId="90" applyFont="1" applyFill="1" applyAlignment="1">
      <alignment/>
      <protection/>
    </xf>
    <xf numFmtId="0" fontId="81" fillId="0" borderId="8" xfId="0" applyFont="1" applyFill="1" applyBorder="1" applyAlignment="1">
      <alignment horizontal="center"/>
    </xf>
    <xf numFmtId="0" fontId="82" fillId="0" borderId="8" xfId="0" applyFont="1" applyFill="1" applyBorder="1" applyAlignment="1">
      <alignment horizontal="center" vertical="center"/>
    </xf>
    <xf numFmtId="0" fontId="82" fillId="0" borderId="8" xfId="0" applyFont="1" applyFill="1" applyBorder="1" applyAlignment="1">
      <alignment/>
    </xf>
    <xf numFmtId="0" fontId="9" fillId="0" borderId="0" xfId="90" applyFont="1">
      <alignment/>
      <protection/>
    </xf>
    <xf numFmtId="193" fontId="9" fillId="0" borderId="0" xfId="90" applyNumberFormat="1" applyFont="1" applyAlignment="1">
      <alignment horizontal="center"/>
      <protection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 vertical="center" wrapText="1"/>
    </xf>
    <xf numFmtId="0" fontId="9" fillId="0" borderId="0" xfId="88" applyFont="1" applyAlignment="1">
      <alignment horizontal="center" vertical="center"/>
      <protection/>
    </xf>
    <xf numFmtId="0" fontId="9" fillId="0" borderId="0" xfId="88" applyFont="1" applyAlignment="1">
      <alignment wrapText="1"/>
      <protection/>
    </xf>
    <xf numFmtId="0" fontId="9" fillId="0" borderId="0" xfId="88" applyFont="1" applyAlignment="1">
      <alignment horizontal="center" vertical="top" wrapText="1"/>
      <protection/>
    </xf>
    <xf numFmtId="0" fontId="9" fillId="0" borderId="0" xfId="88" applyFont="1" applyAlignment="1">
      <alignment/>
      <protection/>
    </xf>
    <xf numFmtId="2" fontId="9" fillId="0" borderId="0" xfId="88" applyNumberFormat="1" applyFont="1" applyAlignment="1">
      <alignment/>
      <protection/>
    </xf>
    <xf numFmtId="20" fontId="9" fillId="0" borderId="0" xfId="88" applyNumberFormat="1" applyFont="1" applyAlignment="1">
      <alignment/>
      <protection/>
    </xf>
    <xf numFmtId="0" fontId="26" fillId="0" borderId="0" xfId="88" applyFont="1" applyBorder="1" applyAlignment="1">
      <alignment/>
      <protection/>
    </xf>
    <xf numFmtId="0" fontId="21" fillId="0" borderId="8" xfId="88" applyFont="1" applyBorder="1" applyAlignment="1">
      <alignment horizontal="center" vertical="center" wrapText="1"/>
      <protection/>
    </xf>
    <xf numFmtId="0" fontId="13" fillId="0" borderId="8" xfId="88" applyFont="1" applyBorder="1" applyAlignment="1">
      <alignment horizontal="center" vertical="center" wrapText="1"/>
      <protection/>
    </xf>
    <xf numFmtId="2" fontId="13" fillId="0" borderId="8" xfId="88" applyNumberFormat="1" applyFont="1" applyBorder="1" applyAlignment="1">
      <alignment horizontal="center" vertical="center" wrapText="1"/>
      <protection/>
    </xf>
    <xf numFmtId="0" fontId="10" fillId="0" borderId="8" xfId="88" applyFont="1" applyBorder="1" applyAlignment="1">
      <alignment horizontal="center" vertical="center" wrapText="1"/>
      <protection/>
    </xf>
    <xf numFmtId="2" fontId="10" fillId="0" borderId="8" xfId="88" applyNumberFormat="1" applyFont="1" applyFill="1" applyBorder="1" applyAlignment="1">
      <alignment horizontal="center" vertical="center" wrapText="1"/>
      <protection/>
    </xf>
    <xf numFmtId="0" fontId="26" fillId="0" borderId="8" xfId="88" applyFont="1" applyBorder="1" applyAlignment="1">
      <alignment horizontal="center" vertical="center"/>
      <protection/>
    </xf>
    <xf numFmtId="2" fontId="14" fillId="0" borderId="8" xfId="88" applyNumberFormat="1" applyFont="1" applyFill="1" applyBorder="1" applyAlignment="1">
      <alignment horizontal="center" vertical="center"/>
      <protection/>
    </xf>
    <xf numFmtId="0" fontId="81" fillId="0" borderId="0" xfId="0" applyFont="1" applyFill="1" applyBorder="1" applyAlignment="1">
      <alignment/>
    </xf>
    <xf numFmtId="193" fontId="9" fillId="0" borderId="0" xfId="88" applyNumberFormat="1" applyFont="1" applyAlignment="1">
      <alignment horizontal="center" vertical="top" wrapText="1"/>
      <protection/>
    </xf>
    <xf numFmtId="0" fontId="9" fillId="0" borderId="0" xfId="90" applyFont="1" applyFill="1" applyAlignment="1">
      <alignment horizontal="center"/>
      <protection/>
    </xf>
    <xf numFmtId="20" fontId="11" fillId="0" borderId="0" xfId="90" applyNumberFormat="1" applyFont="1" applyBorder="1" applyAlignment="1">
      <alignment/>
      <protection/>
    </xf>
    <xf numFmtId="0" fontId="29" fillId="0" borderId="0" xfId="90" applyFont="1" applyFill="1" applyAlignment="1">
      <alignment horizontal="center"/>
      <protection/>
    </xf>
    <xf numFmtId="49" fontId="21" fillId="0" borderId="13" xfId="90" applyNumberFormat="1" applyFont="1" applyBorder="1" applyAlignment="1">
      <alignment horizontal="left" vertical="center" wrapText="1"/>
      <protection/>
    </xf>
    <xf numFmtId="2" fontId="13" fillId="0" borderId="13" xfId="90" applyNumberFormat="1" applyFont="1" applyBorder="1" applyAlignment="1">
      <alignment horizontal="center" vertical="center" wrapText="1"/>
      <protection/>
    </xf>
    <xf numFmtId="0" fontId="26" fillId="0" borderId="8" xfId="90" applyFont="1" applyFill="1" applyBorder="1" applyAlignment="1">
      <alignment horizontal="center" vertical="center" wrapText="1"/>
      <protection/>
    </xf>
    <xf numFmtId="0" fontId="0" fillId="0" borderId="8" xfId="0" applyFont="1" applyFill="1" applyBorder="1" applyAlignment="1">
      <alignment horizontal="center" vertical="center"/>
    </xf>
    <xf numFmtId="49" fontId="9" fillId="0" borderId="8" xfId="88" applyNumberFormat="1" applyFont="1" applyBorder="1" applyAlignment="1">
      <alignment horizontal="center"/>
      <protection/>
    </xf>
    <xf numFmtId="0" fontId="9" fillId="0" borderId="8" xfId="88" applyFont="1" applyBorder="1">
      <alignment/>
      <protection/>
    </xf>
    <xf numFmtId="1" fontId="14" fillId="0" borderId="8" xfId="89" applyNumberFormat="1" applyFont="1" applyFill="1" applyBorder="1" applyAlignment="1">
      <alignment horizontal="center"/>
      <protection/>
    </xf>
    <xf numFmtId="0" fontId="9" fillId="0" borderId="8" xfId="90" applyFont="1" applyBorder="1" applyAlignment="1">
      <alignment horizontal="center"/>
      <protection/>
    </xf>
    <xf numFmtId="2" fontId="9" fillId="0" borderId="8" xfId="90" applyNumberFormat="1" applyFont="1" applyBorder="1" applyAlignment="1">
      <alignment horizontal="center"/>
      <protection/>
    </xf>
    <xf numFmtId="0" fontId="9" fillId="0" borderId="8" xfId="90" applyFont="1" applyFill="1" applyBorder="1">
      <alignment/>
      <protection/>
    </xf>
    <xf numFmtId="0" fontId="9" fillId="0" borderId="8" xfId="88" applyFont="1" applyFill="1" applyBorder="1">
      <alignment/>
      <protection/>
    </xf>
    <xf numFmtId="0" fontId="9" fillId="0" borderId="0" xfId="90" applyFont="1" applyFill="1" applyBorder="1">
      <alignment/>
      <protection/>
    </xf>
    <xf numFmtId="0" fontId="9" fillId="0" borderId="8" xfId="88" applyFont="1" applyBorder="1" applyAlignment="1">
      <alignment horizontal="center" vertical="center"/>
      <protection/>
    </xf>
    <xf numFmtId="2" fontId="81" fillId="0" borderId="8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/>
    </xf>
    <xf numFmtId="0" fontId="32" fillId="0" borderId="8" xfId="0" applyFont="1" applyFill="1" applyBorder="1" applyAlignment="1">
      <alignment horizontal="center"/>
    </xf>
    <xf numFmtId="0" fontId="24" fillId="0" borderId="0" xfId="91" applyFont="1" applyFill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9" fillId="0" borderId="8" xfId="90" applyFont="1" applyFill="1" applyBorder="1" applyAlignment="1">
      <alignment horizontal="center"/>
      <protection/>
    </xf>
    <xf numFmtId="0" fontId="0" fillId="0" borderId="8" xfId="0" applyFont="1" applyBorder="1" applyAlignment="1">
      <alignment/>
    </xf>
    <xf numFmtId="0" fontId="14" fillId="0" borderId="8" xfId="0" applyFont="1" applyBorder="1" applyAlignment="1">
      <alignment/>
    </xf>
    <xf numFmtId="0" fontId="0" fillId="36" borderId="8" xfId="0" applyFont="1" applyFill="1" applyBorder="1" applyAlignment="1">
      <alignment vertical="center" wrapText="1"/>
    </xf>
    <xf numFmtId="0" fontId="14" fillId="36" borderId="8" xfId="0" applyFont="1" applyFill="1" applyBorder="1" applyAlignment="1">
      <alignment horizontal="center" vertical="center" wrapText="1"/>
    </xf>
    <xf numFmtId="0" fontId="0" fillId="0" borderId="0" xfId="90" applyFont="1" applyFill="1" applyBorder="1" applyAlignment="1">
      <alignment/>
      <protection/>
    </xf>
    <xf numFmtId="0" fontId="14" fillId="0" borderId="0" xfId="90" applyFont="1" applyFill="1" applyBorder="1" applyAlignment="1">
      <alignment/>
      <protection/>
    </xf>
    <xf numFmtId="0" fontId="80" fillId="0" borderId="16" xfId="0" applyFont="1" applyFill="1" applyBorder="1" applyAlignment="1">
      <alignment horizontal="center" vertical="center"/>
    </xf>
    <xf numFmtId="0" fontId="14" fillId="0" borderId="8" xfId="88" applyFont="1" applyBorder="1">
      <alignment/>
      <protection/>
    </xf>
    <xf numFmtId="0" fontId="34" fillId="36" borderId="8" xfId="0" applyFont="1" applyFill="1" applyBorder="1" applyAlignment="1">
      <alignment vertical="center" wrapText="1"/>
    </xf>
    <xf numFmtId="0" fontId="33" fillId="36" borderId="17" xfId="0" applyFont="1" applyFill="1" applyBorder="1" applyAlignment="1">
      <alignment vertical="center" wrapText="1"/>
    </xf>
    <xf numFmtId="0" fontId="9" fillId="0" borderId="0" xfId="90" applyFont="1" applyFill="1" applyBorder="1" applyAlignment="1">
      <alignment horizontal="center" vertical="center" wrapText="1"/>
      <protection/>
    </xf>
    <xf numFmtId="0" fontId="14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/>
    </xf>
    <xf numFmtId="0" fontId="0" fillId="36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1" fillId="0" borderId="18" xfId="86" applyFont="1" applyFill="1" applyBorder="1" applyAlignment="1">
      <alignment horizontal="center" vertical="center"/>
      <protection/>
    </xf>
    <xf numFmtId="0" fontId="14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horizontal="left"/>
    </xf>
    <xf numFmtId="2" fontId="9" fillId="0" borderId="8" xfId="88" applyNumberFormat="1" applyFont="1" applyBorder="1" applyAlignment="1">
      <alignment horizontal="center"/>
      <protection/>
    </xf>
    <xf numFmtId="0" fontId="14" fillId="0" borderId="8" xfId="90" applyFont="1" applyFill="1" applyBorder="1" applyAlignment="1">
      <alignment horizontal="center"/>
      <protection/>
    </xf>
    <xf numFmtId="2" fontId="14" fillId="0" borderId="8" xfId="90" applyNumberFormat="1" applyFont="1" applyFill="1" applyBorder="1" applyAlignment="1">
      <alignment horizontal="center"/>
      <protection/>
    </xf>
    <xf numFmtId="2" fontId="14" fillId="36" borderId="8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2" fontId="35" fillId="0" borderId="8" xfId="90" applyNumberFormat="1" applyFont="1" applyBorder="1" applyAlignment="1">
      <alignment horizontal="center"/>
      <protection/>
    </xf>
    <xf numFmtId="0" fontId="33" fillId="0" borderId="8" xfId="90" applyFont="1" applyFill="1" applyBorder="1" applyAlignment="1">
      <alignment horizontal="center"/>
      <protection/>
    </xf>
    <xf numFmtId="0" fontId="15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18" fillId="0" borderId="8" xfId="91" applyFont="1" applyFill="1" applyBorder="1" applyAlignment="1">
      <alignment horizontal="center"/>
      <protection/>
    </xf>
    <xf numFmtId="0" fontId="14" fillId="37" borderId="15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/>
    </xf>
    <xf numFmtId="0" fontId="36" fillId="37" borderId="15" xfId="0" applyFont="1" applyFill="1" applyBorder="1" applyAlignment="1">
      <alignment vertical="center" wrapText="1"/>
    </xf>
    <xf numFmtId="0" fontId="23" fillId="0" borderId="15" xfId="88" applyFont="1" applyBorder="1" applyAlignment="1">
      <alignment horizontal="center"/>
      <protection/>
    </xf>
    <xf numFmtId="0" fontId="23" fillId="0" borderId="15" xfId="88" applyFont="1" applyBorder="1">
      <alignment/>
      <protection/>
    </xf>
    <xf numFmtId="0" fontId="37" fillId="37" borderId="19" xfId="0" applyFont="1" applyFill="1" applyBorder="1" applyAlignment="1">
      <alignment vertical="center" wrapText="1"/>
    </xf>
    <xf numFmtId="0" fontId="34" fillId="37" borderId="15" xfId="0" applyFont="1" applyFill="1" applyBorder="1" applyAlignment="1">
      <alignment vertical="center" wrapText="1"/>
    </xf>
    <xf numFmtId="0" fontId="14" fillId="0" borderId="15" xfId="88" applyFont="1" applyBorder="1">
      <alignment/>
      <protection/>
    </xf>
    <xf numFmtId="0" fontId="37" fillId="37" borderId="0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/>
    </xf>
    <xf numFmtId="0" fontId="36" fillId="0" borderId="15" xfId="0" applyFont="1" applyFill="1" applyBorder="1" applyAlignment="1">
      <alignment vertical="center" wrapText="1"/>
    </xf>
    <xf numFmtId="0" fontId="37" fillId="38" borderId="19" xfId="0" applyFont="1" applyFill="1" applyBorder="1" applyAlignment="1">
      <alignment vertical="center" wrapText="1"/>
    </xf>
    <xf numFmtId="0" fontId="9" fillId="0" borderId="15" xfId="88" applyFont="1" applyBorder="1">
      <alignment/>
      <protection/>
    </xf>
    <xf numFmtId="0" fontId="33" fillId="0" borderId="0" xfId="0" applyFont="1" applyAlignment="1">
      <alignment/>
    </xf>
    <xf numFmtId="194" fontId="23" fillId="0" borderId="15" xfId="88" applyNumberFormat="1" applyFont="1" applyBorder="1" applyAlignment="1">
      <alignment horizontal="center"/>
      <protection/>
    </xf>
    <xf numFmtId="49" fontId="23" fillId="0" borderId="8" xfId="88" applyNumberFormat="1" applyFont="1" applyBorder="1" applyAlignment="1">
      <alignment horizontal="center"/>
      <protection/>
    </xf>
    <xf numFmtId="0" fontId="1" fillId="0" borderId="0" xfId="86" applyFont="1" applyFill="1" applyBorder="1" applyAlignment="1">
      <alignment horizontal="center" vertical="center"/>
      <protection/>
    </xf>
    <xf numFmtId="0" fontId="0" fillId="37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37" borderId="15" xfId="0" applyFont="1" applyFill="1" applyBorder="1" applyAlignment="1">
      <alignment vertical="center" wrapText="1"/>
    </xf>
    <xf numFmtId="0" fontId="33" fillId="37" borderId="19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33" fillId="37" borderId="0" xfId="0" applyFont="1" applyFill="1" applyBorder="1" applyAlignment="1">
      <alignment vertical="center" wrapText="1"/>
    </xf>
    <xf numFmtId="0" fontId="39" fillId="37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37" borderId="19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2" fontId="23" fillId="0" borderId="15" xfId="88" applyNumberFormat="1" applyFont="1" applyBorder="1" applyAlignment="1">
      <alignment horizontal="center"/>
      <protection/>
    </xf>
    <xf numFmtId="0" fontId="40" fillId="0" borderId="15" xfId="88" applyFont="1" applyBorder="1" applyAlignment="1">
      <alignment horizontal="center"/>
      <protection/>
    </xf>
    <xf numFmtId="2" fontId="40" fillId="0" borderId="15" xfId="88" applyNumberFormat="1" applyFont="1" applyBorder="1" applyAlignment="1">
      <alignment horizontal="center"/>
      <protection/>
    </xf>
    <xf numFmtId="194" fontId="40" fillId="0" borderId="15" xfId="88" applyNumberFormat="1" applyFont="1" applyBorder="1" applyAlignment="1">
      <alignment horizontal="center"/>
      <protection/>
    </xf>
    <xf numFmtId="178" fontId="14" fillId="0" borderId="15" xfId="86" applyNumberFormat="1" applyFont="1" applyFill="1" applyBorder="1" applyAlignment="1">
      <alignment horizontal="center"/>
      <protection/>
    </xf>
    <xf numFmtId="2" fontId="14" fillId="0" borderId="15" xfId="88" applyNumberFormat="1" applyFont="1" applyFill="1" applyBorder="1" applyAlignment="1">
      <alignment horizontal="center"/>
      <protection/>
    </xf>
    <xf numFmtId="1" fontId="14" fillId="0" borderId="15" xfId="88" applyNumberFormat="1" applyFont="1" applyFill="1" applyBorder="1" applyAlignment="1">
      <alignment horizontal="center"/>
      <protection/>
    </xf>
    <xf numFmtId="0" fontId="14" fillId="0" borderId="15" xfId="86" applyFont="1" applyFill="1" applyBorder="1" applyAlignment="1">
      <alignment horizontal="left"/>
      <protection/>
    </xf>
    <xf numFmtId="0" fontId="15" fillId="0" borderId="15" xfId="88" applyFont="1" applyBorder="1">
      <alignment/>
      <protection/>
    </xf>
    <xf numFmtId="2" fontId="14" fillId="0" borderId="15" xfId="89" applyNumberFormat="1" applyFont="1" applyFill="1" applyBorder="1" applyAlignment="1">
      <alignment horizontal="center"/>
      <protection/>
    </xf>
    <xf numFmtId="0" fontId="14" fillId="0" borderId="15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left"/>
    </xf>
    <xf numFmtId="0" fontId="20" fillId="0" borderId="15" xfId="86" applyFont="1" applyFill="1" applyBorder="1" applyAlignment="1">
      <alignment horizontal="center"/>
      <protection/>
    </xf>
    <xf numFmtId="0" fontId="33" fillId="0" borderId="0" xfId="0" applyFont="1" applyBorder="1" applyAlignment="1">
      <alignment/>
    </xf>
    <xf numFmtId="0" fontId="27" fillId="0" borderId="0" xfId="0" applyFont="1" applyFill="1" applyAlignment="1">
      <alignment vertical="center" wrapText="1"/>
    </xf>
    <xf numFmtId="0" fontId="9" fillId="0" borderId="15" xfId="89" applyFont="1" applyFill="1" applyBorder="1">
      <alignment/>
      <protection/>
    </xf>
    <xf numFmtId="1" fontId="14" fillId="0" borderId="15" xfId="89" applyNumberFormat="1" applyFont="1" applyFill="1" applyBorder="1" applyAlignment="1">
      <alignment horizontal="center"/>
      <protection/>
    </xf>
    <xf numFmtId="0" fontId="10" fillId="0" borderId="15" xfId="89" applyFont="1" applyFill="1" applyBorder="1">
      <alignment/>
      <protection/>
    </xf>
    <xf numFmtId="0" fontId="10" fillId="0" borderId="15" xfId="89" applyFont="1" applyFill="1" applyBorder="1" applyAlignment="1">
      <alignment horizontal="center"/>
      <protection/>
    </xf>
    <xf numFmtId="2" fontId="9" fillId="0" borderId="15" xfId="89" applyNumberFormat="1" applyFont="1" applyFill="1" applyBorder="1" applyAlignment="1">
      <alignment horizontal="center"/>
      <protection/>
    </xf>
    <xf numFmtId="0" fontId="23" fillId="0" borderId="15" xfId="89" applyFont="1" applyFill="1" applyBorder="1" applyAlignment="1">
      <alignment horizontal="center" vertical="center"/>
      <protection/>
    </xf>
    <xf numFmtId="1" fontId="14" fillId="0" borderId="15" xfId="89" applyNumberFormat="1" applyFont="1" applyFill="1" applyBorder="1" applyAlignment="1">
      <alignment horizontal="center"/>
      <protection/>
    </xf>
    <xf numFmtId="2" fontId="9" fillId="0" borderId="15" xfId="89" applyNumberFormat="1" applyFont="1" applyBorder="1" applyAlignment="1">
      <alignment horizontal="center"/>
      <protection/>
    </xf>
    <xf numFmtId="0" fontId="9" fillId="0" borderId="15" xfId="89" applyFont="1" applyBorder="1">
      <alignment/>
      <protection/>
    </xf>
    <xf numFmtId="0" fontId="33" fillId="0" borderId="0" xfId="0" applyFont="1" applyFill="1" applyAlignment="1">
      <alignment/>
    </xf>
    <xf numFmtId="0" fontId="14" fillId="0" borderId="15" xfId="86" applyFont="1" applyFill="1" applyBorder="1" applyAlignment="1">
      <alignment horizontal="center"/>
      <protection/>
    </xf>
    <xf numFmtId="206" fontId="14" fillId="0" borderId="15" xfId="0" applyNumberFormat="1" applyFont="1" applyFill="1" applyBorder="1" applyAlignment="1">
      <alignment horizontal="center" vertical="center" wrapText="1"/>
    </xf>
    <xf numFmtId="0" fontId="23" fillId="0" borderId="15" xfId="89" applyFont="1" applyFill="1" applyBorder="1" applyAlignment="1">
      <alignment horizontal="center"/>
      <protection/>
    </xf>
    <xf numFmtId="0" fontId="14" fillId="0" borderId="15" xfId="0" applyFont="1" applyFill="1" applyBorder="1" applyAlignment="1">
      <alignment horizontal="left"/>
    </xf>
    <xf numFmtId="0" fontId="9" fillId="0" borderId="18" xfId="89" applyFont="1" applyFill="1" applyBorder="1">
      <alignment/>
      <protection/>
    </xf>
    <xf numFmtId="2" fontId="14" fillId="0" borderId="20" xfId="89" applyNumberFormat="1" applyFont="1" applyFill="1" applyBorder="1" applyAlignment="1">
      <alignment horizontal="center"/>
      <protection/>
    </xf>
    <xf numFmtId="0" fontId="14" fillId="0" borderId="13" xfId="0" applyFont="1" applyFill="1" applyBorder="1" applyAlignment="1">
      <alignment/>
    </xf>
    <xf numFmtId="0" fontId="24" fillId="0" borderId="14" xfId="91" applyFont="1" applyFill="1" applyBorder="1" applyAlignment="1">
      <alignment vertical="center"/>
      <protection/>
    </xf>
    <xf numFmtId="49" fontId="12" fillId="0" borderId="0" xfId="89" applyNumberFormat="1" applyFont="1" applyBorder="1" applyAlignment="1">
      <alignment horizontal="center"/>
      <protection/>
    </xf>
    <xf numFmtId="49" fontId="11" fillId="0" borderId="0" xfId="88" applyNumberFormat="1" applyFont="1" applyBorder="1" applyAlignment="1">
      <alignment horizontal="left"/>
      <protection/>
    </xf>
    <xf numFmtId="0" fontId="28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 vertical="center" wrapText="1"/>
    </xf>
    <xf numFmtId="49" fontId="12" fillId="0" borderId="0" xfId="90" applyNumberFormat="1" applyFont="1" applyBorder="1" applyAlignment="1">
      <alignment horizontal="center"/>
      <protection/>
    </xf>
    <xf numFmtId="49" fontId="12" fillId="0" borderId="0" xfId="88" applyNumberFormat="1" applyFont="1" applyBorder="1" applyAlignment="1">
      <alignment horizontal="center"/>
      <protection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vertical="center" wrapText="1"/>
    </xf>
    <xf numFmtId="0" fontId="30" fillId="0" borderId="0" xfId="90" applyFont="1" applyAlignment="1">
      <alignment horizontal="center"/>
      <protection/>
    </xf>
    <xf numFmtId="0" fontId="30" fillId="0" borderId="0" xfId="88" applyFont="1" applyAlignment="1">
      <alignment horizontal="center"/>
      <protection/>
    </xf>
    <xf numFmtId="0" fontId="15" fillId="0" borderId="8" xfId="0" applyFont="1" applyFill="1" applyBorder="1" applyAlignment="1">
      <alignment horizontal="center"/>
    </xf>
    <xf numFmtId="0" fontId="24" fillId="0" borderId="13" xfId="91" applyFont="1" applyFill="1" applyBorder="1" applyAlignment="1">
      <alignment horizontal="center" vertical="center"/>
      <protection/>
    </xf>
    <xf numFmtId="0" fontId="24" fillId="0" borderId="21" xfId="91" applyFont="1" applyFill="1" applyBorder="1" applyAlignment="1">
      <alignment horizontal="center" vertical="center"/>
      <protection/>
    </xf>
    <xf numFmtId="0" fontId="24" fillId="0" borderId="14" xfId="91" applyFont="1" applyFill="1" applyBorder="1" applyAlignment="1">
      <alignment horizontal="center" vertical="center"/>
      <protection/>
    </xf>
    <xf numFmtId="0" fontId="24" fillId="0" borderId="8" xfId="91" applyFont="1" applyFill="1" applyBorder="1" applyAlignment="1">
      <alignment horizontal="center" vertical="center"/>
      <protection/>
    </xf>
    <xf numFmtId="0" fontId="15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41" fillId="0" borderId="0" xfId="0" applyFont="1" applyFill="1" applyAlignment="1">
      <alignment horizontal="center" wrapText="1"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ollowed Hyperlink" xfId="65"/>
    <cellStyle name="Good" xfId="66"/>
    <cellStyle name="Grey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iperłącze" xfId="74"/>
    <cellStyle name="Hyperlink" xfId="75"/>
    <cellStyle name="Input" xfId="76"/>
    <cellStyle name="Input [yellow]" xfId="77"/>
    <cellStyle name="Link Currency (0)" xfId="78"/>
    <cellStyle name="Link Currency (2)" xfId="79"/>
    <cellStyle name="Link Units (0)" xfId="80"/>
    <cellStyle name="Link Units (1)" xfId="81"/>
    <cellStyle name="Link Units (2)" xfId="82"/>
    <cellStyle name="Linked Cell" xfId="83"/>
    <cellStyle name="Neutral" xfId="84"/>
    <cellStyle name="Normal - Style1" xfId="85"/>
    <cellStyle name="Normal 2" xfId="86"/>
    <cellStyle name="Normal_disc" xfId="87"/>
    <cellStyle name="Normal_disc 2 2" xfId="88"/>
    <cellStyle name="Normal_disc 3" xfId="89"/>
    <cellStyle name="Normal_disc 4" xfId="90"/>
    <cellStyle name="Normal_Starts" xfId="91"/>
    <cellStyle name="Note" xfId="92"/>
    <cellStyle name="Output" xfId="93"/>
    <cellStyle name="Percent" xfId="94"/>
    <cellStyle name="Percent [0]" xfId="95"/>
    <cellStyle name="Percent [00]" xfId="96"/>
    <cellStyle name="Percent [2]" xfId="97"/>
    <cellStyle name="PrePop Currency (0)" xfId="98"/>
    <cellStyle name="PrePop Currency (2)" xfId="99"/>
    <cellStyle name="PrePop Units (0)" xfId="100"/>
    <cellStyle name="PrePop Units (1)" xfId="101"/>
    <cellStyle name="PrePop Units (2)" xfId="102"/>
    <cellStyle name="Text Indent A" xfId="103"/>
    <cellStyle name="Text Indent B" xfId="104"/>
    <cellStyle name="Text Indent C" xfId="105"/>
    <cellStyle name="Title" xfId="106"/>
    <cellStyle name="Total" xfId="107"/>
    <cellStyle name="Walutowy [0]_PLDT" xfId="108"/>
    <cellStyle name="Walutowy_PLDT" xfId="109"/>
    <cellStyle name="Warning Text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zoomScale="85" zoomScaleNormal="85" zoomScalePageLayoutView="0" workbookViewId="0" topLeftCell="A13">
      <selection activeCell="P11" sqref="P11"/>
    </sheetView>
  </sheetViews>
  <sheetFormatPr defaultColWidth="9.140625" defaultRowHeight="12.75"/>
  <cols>
    <col min="1" max="1" width="7.00390625" style="7" customWidth="1"/>
    <col min="2" max="2" width="7.00390625" style="6" customWidth="1"/>
    <col min="3" max="3" width="24.8515625" style="4" customWidth="1"/>
    <col min="4" max="4" width="12.140625" style="5" customWidth="1"/>
    <col min="5" max="5" width="22.421875" style="4" customWidth="1"/>
    <col min="6" max="6" width="3.57421875" style="3" customWidth="1"/>
    <col min="7" max="7" width="11.00390625" style="2" customWidth="1"/>
    <col min="8" max="8" width="9.421875" style="2" customWidth="1"/>
    <col min="9" max="9" width="10.57421875" style="1" customWidth="1"/>
    <col min="10" max="10" width="40.57421875" style="1" customWidth="1"/>
    <col min="11" max="16384" width="9.140625" style="1" customWidth="1"/>
  </cols>
  <sheetData>
    <row r="1" spans="1:9" ht="42.75" customHeight="1">
      <c r="A1" s="209" t="s">
        <v>18</v>
      </c>
      <c r="B1" s="209"/>
      <c r="C1" s="209"/>
      <c r="D1" s="209"/>
      <c r="E1" s="209"/>
      <c r="F1" s="209"/>
      <c r="G1" s="209"/>
      <c r="H1" s="209"/>
      <c r="I1" s="209"/>
    </row>
    <row r="2" spans="1:9" ht="20.25" customHeight="1">
      <c r="A2" s="16"/>
      <c r="B2" s="16"/>
      <c r="C2" s="16"/>
      <c r="D2" s="16"/>
      <c r="E2" s="16"/>
      <c r="F2" s="16"/>
      <c r="G2" s="16"/>
      <c r="H2" s="16"/>
      <c r="I2" s="16"/>
    </row>
    <row r="3" spans="1:8" ht="18.75">
      <c r="A3" s="208" t="s">
        <v>6</v>
      </c>
      <c r="B3" s="208"/>
      <c r="C3" s="208"/>
      <c r="D3" s="2"/>
      <c r="E3" s="14"/>
      <c r="G3" s="15"/>
      <c r="H3" s="15"/>
    </row>
    <row r="4" spans="1:8" ht="18.75">
      <c r="A4" s="208" t="s">
        <v>74</v>
      </c>
      <c r="B4" s="208"/>
      <c r="C4" s="208"/>
      <c r="D4" s="2"/>
      <c r="E4" s="14"/>
      <c r="G4" s="15"/>
      <c r="H4" s="15"/>
    </row>
    <row r="5" spans="1:9" s="9" customFormat="1" ht="18.75" customHeight="1">
      <c r="A5" s="207" t="s">
        <v>523</v>
      </c>
      <c r="B5" s="207"/>
      <c r="C5" s="207"/>
      <c r="D5" s="207"/>
      <c r="E5" s="207"/>
      <c r="F5" s="207"/>
      <c r="G5" s="207"/>
      <c r="H5" s="207"/>
      <c r="I5" s="207"/>
    </row>
    <row r="6" spans="1:9" s="9" customFormat="1" ht="18.75" customHeight="1">
      <c r="A6" s="207" t="s">
        <v>5</v>
      </c>
      <c r="B6" s="207"/>
      <c r="C6" s="207"/>
      <c r="D6" s="207"/>
      <c r="E6" s="207"/>
      <c r="F6" s="207"/>
      <c r="G6" s="207"/>
      <c r="H6" s="207"/>
      <c r="I6" s="207"/>
    </row>
    <row r="7" spans="1:8" s="9" customFormat="1" ht="18.75" customHeight="1">
      <c r="A7" s="12"/>
      <c r="B7" s="12"/>
      <c r="C7" s="12"/>
      <c r="D7" s="12"/>
      <c r="E7" s="12"/>
      <c r="F7" s="12"/>
      <c r="G7" s="13"/>
      <c r="H7" s="12"/>
    </row>
    <row r="8" spans="1:9" s="9" customFormat="1" ht="52.5" customHeight="1">
      <c r="A8" s="36" t="s">
        <v>16</v>
      </c>
      <c r="B8" s="10" t="s">
        <v>0</v>
      </c>
      <c r="C8" s="10" t="s">
        <v>1</v>
      </c>
      <c r="D8" s="10" t="s">
        <v>11</v>
      </c>
      <c r="E8" s="11" t="s">
        <v>2</v>
      </c>
      <c r="F8" s="10"/>
      <c r="G8" s="10" t="s">
        <v>8</v>
      </c>
      <c r="H8" s="10" t="s">
        <v>4</v>
      </c>
      <c r="I8" s="10" t="s">
        <v>7</v>
      </c>
    </row>
    <row r="9" spans="1:11" s="9" customFormat="1" ht="15" customHeight="1">
      <c r="A9" s="186">
        <v>1</v>
      </c>
      <c r="B9" s="152">
        <v>207</v>
      </c>
      <c r="C9" s="153" t="s">
        <v>238</v>
      </c>
      <c r="D9" s="152" t="s">
        <v>239</v>
      </c>
      <c r="E9" s="185" t="s">
        <v>54</v>
      </c>
      <c r="F9" s="189"/>
      <c r="G9" s="183">
        <v>8.42</v>
      </c>
      <c r="H9" s="183">
        <v>8.24</v>
      </c>
      <c r="I9" s="190"/>
      <c r="J9" s="198" t="s">
        <v>240</v>
      </c>
      <c r="K9" s="41"/>
    </row>
    <row r="10" spans="1:11" s="9" customFormat="1" ht="15" customHeight="1">
      <c r="A10" s="186">
        <v>2</v>
      </c>
      <c r="B10" s="152">
        <v>192</v>
      </c>
      <c r="C10" s="153" t="s">
        <v>430</v>
      </c>
      <c r="D10" s="184" t="s">
        <v>68</v>
      </c>
      <c r="E10" s="185" t="s">
        <v>64</v>
      </c>
      <c r="F10" s="191"/>
      <c r="G10" s="183">
        <v>8.5</v>
      </c>
      <c r="H10" s="183">
        <v>8.33</v>
      </c>
      <c r="I10" s="191"/>
      <c r="J10" s="198" t="s">
        <v>203</v>
      </c>
      <c r="K10" s="41"/>
    </row>
    <row r="11" spans="1:11" s="9" customFormat="1" ht="15" customHeight="1">
      <c r="A11" s="186">
        <v>3</v>
      </c>
      <c r="B11" s="152">
        <v>112</v>
      </c>
      <c r="C11" s="153" t="s">
        <v>397</v>
      </c>
      <c r="D11" s="184" t="s">
        <v>398</v>
      </c>
      <c r="E11" s="185" t="s">
        <v>159</v>
      </c>
      <c r="F11" s="191"/>
      <c r="G11" s="183">
        <v>8.53</v>
      </c>
      <c r="H11" s="183">
        <v>8.41</v>
      </c>
      <c r="I11" s="191"/>
      <c r="J11" s="198" t="s">
        <v>457</v>
      </c>
      <c r="K11" s="41"/>
    </row>
    <row r="12" spans="1:11" s="9" customFormat="1" ht="15" customHeight="1">
      <c r="A12" s="186">
        <v>4</v>
      </c>
      <c r="B12" s="152">
        <v>257</v>
      </c>
      <c r="C12" s="153" t="s">
        <v>391</v>
      </c>
      <c r="D12" s="184" t="s">
        <v>26</v>
      </c>
      <c r="E12" s="185" t="s">
        <v>25</v>
      </c>
      <c r="F12" s="193"/>
      <c r="G12" s="183">
        <v>8.53</v>
      </c>
      <c r="H12" s="183">
        <v>8.48</v>
      </c>
      <c r="I12" s="189"/>
      <c r="J12" s="198" t="s">
        <v>117</v>
      </c>
      <c r="K12" s="41"/>
    </row>
    <row r="13" spans="1:11" s="9" customFormat="1" ht="15" customHeight="1">
      <c r="A13" s="186">
        <v>5</v>
      </c>
      <c r="B13" s="152">
        <v>351</v>
      </c>
      <c r="C13" s="153" t="s">
        <v>462</v>
      </c>
      <c r="D13" s="152" t="s">
        <v>70</v>
      </c>
      <c r="E13" s="185" t="s">
        <v>62</v>
      </c>
      <c r="F13" s="193"/>
      <c r="G13" s="183">
        <v>8.56</v>
      </c>
      <c r="H13" s="183">
        <v>8.42</v>
      </c>
      <c r="I13" s="189"/>
      <c r="J13" s="198" t="s">
        <v>63</v>
      </c>
      <c r="K13" s="41"/>
    </row>
    <row r="14" spans="1:11" s="9" customFormat="1" ht="15" customHeight="1">
      <c r="A14" s="186">
        <v>6</v>
      </c>
      <c r="B14" s="152">
        <v>331</v>
      </c>
      <c r="C14" s="153" t="s">
        <v>436</v>
      </c>
      <c r="D14" s="184" t="s">
        <v>437</v>
      </c>
      <c r="E14" s="185" t="s">
        <v>211</v>
      </c>
      <c r="F14" s="194"/>
      <c r="G14" s="183">
        <v>8.55</v>
      </c>
      <c r="H14" s="183">
        <v>8.4725</v>
      </c>
      <c r="I14" s="195"/>
      <c r="J14" s="198" t="s">
        <v>179</v>
      </c>
      <c r="K14" s="41"/>
    </row>
    <row r="15" spans="1:11" s="9" customFormat="1" ht="15" customHeight="1">
      <c r="A15" s="186">
        <v>7</v>
      </c>
      <c r="B15" s="152">
        <v>328</v>
      </c>
      <c r="C15" s="153" t="s">
        <v>369</v>
      </c>
      <c r="D15" s="184" t="s">
        <v>235</v>
      </c>
      <c r="E15" s="185" t="s">
        <v>211</v>
      </c>
      <c r="F15" s="189"/>
      <c r="G15" s="183">
        <v>8.65</v>
      </c>
      <c r="H15" s="183">
        <v>8.475</v>
      </c>
      <c r="I15" s="190"/>
      <c r="J15" s="198" t="s">
        <v>179</v>
      </c>
      <c r="K15" s="41"/>
    </row>
    <row r="16" spans="1:11" s="9" customFormat="1" ht="15" customHeight="1">
      <c r="A16" s="186">
        <v>8</v>
      </c>
      <c r="B16" s="152">
        <v>273</v>
      </c>
      <c r="C16" s="153" t="s">
        <v>248</v>
      </c>
      <c r="D16" s="184" t="s">
        <v>56</v>
      </c>
      <c r="E16" s="185" t="s">
        <v>53</v>
      </c>
      <c r="F16" s="194"/>
      <c r="G16" s="183">
        <v>8.6</v>
      </c>
      <c r="H16" s="183">
        <v>8.53</v>
      </c>
      <c r="I16" s="195"/>
      <c r="J16" s="198" t="s">
        <v>249</v>
      </c>
      <c r="K16" s="41"/>
    </row>
    <row r="17" spans="1:11" s="9" customFormat="1" ht="15" customHeight="1">
      <c r="A17" s="186">
        <v>9</v>
      </c>
      <c r="B17" s="152">
        <v>275</v>
      </c>
      <c r="C17" s="153" t="s">
        <v>252</v>
      </c>
      <c r="D17" s="152" t="s">
        <v>253</v>
      </c>
      <c r="E17" s="185" t="s">
        <v>53</v>
      </c>
      <c r="F17" s="193"/>
      <c r="G17" s="183">
        <v>8.67</v>
      </c>
      <c r="H17" s="183"/>
      <c r="I17" s="189"/>
      <c r="J17" s="198" t="s">
        <v>249</v>
      </c>
      <c r="K17" s="41"/>
    </row>
    <row r="18" spans="1:11" s="9" customFormat="1" ht="15" customHeight="1">
      <c r="A18" s="186">
        <v>9</v>
      </c>
      <c r="B18" s="152">
        <v>321</v>
      </c>
      <c r="C18" s="153" t="s">
        <v>387</v>
      </c>
      <c r="D18" s="152" t="s">
        <v>61</v>
      </c>
      <c r="E18" s="185" t="s">
        <v>211</v>
      </c>
      <c r="F18" s="189"/>
      <c r="G18" s="183">
        <v>8.67</v>
      </c>
      <c r="H18" s="183"/>
      <c r="I18" s="190"/>
      <c r="J18" s="198" t="s">
        <v>386</v>
      </c>
      <c r="K18" s="41"/>
    </row>
    <row r="19" spans="1:11" s="9" customFormat="1" ht="15" customHeight="1">
      <c r="A19" s="186">
        <v>9</v>
      </c>
      <c r="B19" s="152">
        <v>329</v>
      </c>
      <c r="C19" s="115" t="s">
        <v>177</v>
      </c>
      <c r="D19" s="117" t="s">
        <v>178</v>
      </c>
      <c r="E19" s="115" t="s">
        <v>211</v>
      </c>
      <c r="F19" s="196"/>
      <c r="G19" s="183">
        <v>8.67</v>
      </c>
      <c r="H19" s="183"/>
      <c r="I19" s="197"/>
      <c r="J19" s="198"/>
      <c r="K19" s="41"/>
    </row>
    <row r="20" spans="1:11" s="9" customFormat="1" ht="15" customHeight="1">
      <c r="A20" s="186">
        <v>12</v>
      </c>
      <c r="B20" s="152">
        <v>122</v>
      </c>
      <c r="C20" s="153" t="s">
        <v>131</v>
      </c>
      <c r="D20" s="184" t="s">
        <v>57</v>
      </c>
      <c r="E20" s="185" t="s">
        <v>159</v>
      </c>
      <c r="F20" s="193"/>
      <c r="G20" s="183">
        <v>8.69</v>
      </c>
      <c r="H20" s="183"/>
      <c r="I20" s="189"/>
      <c r="J20" s="198" t="s">
        <v>503</v>
      </c>
      <c r="K20" s="41"/>
    </row>
    <row r="21" spans="1:11" s="9" customFormat="1" ht="15" customHeight="1">
      <c r="A21" s="186">
        <v>13</v>
      </c>
      <c r="B21" s="152">
        <v>109</v>
      </c>
      <c r="C21" s="153" t="s">
        <v>399</v>
      </c>
      <c r="D21" s="152" t="s">
        <v>400</v>
      </c>
      <c r="E21" s="185" t="s">
        <v>159</v>
      </c>
      <c r="F21" s="194"/>
      <c r="G21" s="183">
        <v>8.72</v>
      </c>
      <c r="H21" s="183"/>
      <c r="I21" s="195"/>
      <c r="J21" s="198" t="s">
        <v>457</v>
      </c>
      <c r="K21" s="41"/>
    </row>
    <row r="22" spans="1:11" s="9" customFormat="1" ht="15" customHeight="1">
      <c r="A22" s="186">
        <v>14</v>
      </c>
      <c r="B22" s="143">
        <v>11</v>
      </c>
      <c r="C22" s="144" t="s">
        <v>217</v>
      </c>
      <c r="D22" s="143" t="s">
        <v>46</v>
      </c>
      <c r="E22" s="144" t="s">
        <v>39</v>
      </c>
      <c r="F22" s="189"/>
      <c r="G22" s="183">
        <v>8.79</v>
      </c>
      <c r="H22" s="183"/>
      <c r="I22" s="190"/>
      <c r="J22" s="198" t="s">
        <v>168</v>
      </c>
      <c r="K22" s="41"/>
    </row>
    <row r="23" spans="1:11" s="9" customFormat="1" ht="15" customHeight="1">
      <c r="A23" s="186">
        <v>14</v>
      </c>
      <c r="B23" s="152">
        <v>105</v>
      </c>
      <c r="C23" s="153" t="s">
        <v>373</v>
      </c>
      <c r="D23" s="184" t="s">
        <v>374</v>
      </c>
      <c r="E23" s="185" t="s">
        <v>156</v>
      </c>
      <c r="F23" s="193"/>
      <c r="G23" s="183">
        <v>8.79</v>
      </c>
      <c r="H23" s="183"/>
      <c r="I23" s="192"/>
      <c r="J23" s="198"/>
      <c r="K23" s="41"/>
    </row>
    <row r="24" spans="1:11" s="9" customFormat="1" ht="15" customHeight="1">
      <c r="A24" s="186">
        <v>16</v>
      </c>
      <c r="B24" s="152">
        <v>205</v>
      </c>
      <c r="C24" s="153" t="s">
        <v>244</v>
      </c>
      <c r="D24" s="184" t="s">
        <v>245</v>
      </c>
      <c r="E24" s="185" t="s">
        <v>54</v>
      </c>
      <c r="F24" s="193"/>
      <c r="G24" s="183">
        <v>8.81</v>
      </c>
      <c r="H24" s="183"/>
      <c r="I24" s="189"/>
      <c r="J24" s="198" t="s">
        <v>458</v>
      </c>
      <c r="K24" s="41"/>
    </row>
    <row r="25" spans="1:11" s="9" customFormat="1" ht="15" customHeight="1">
      <c r="A25" s="186">
        <v>17</v>
      </c>
      <c r="B25" s="152">
        <v>177</v>
      </c>
      <c r="C25" s="153" t="s">
        <v>326</v>
      </c>
      <c r="D25" s="184" t="s">
        <v>327</v>
      </c>
      <c r="E25" s="185" t="s">
        <v>160</v>
      </c>
      <c r="F25" s="193"/>
      <c r="G25" s="183">
        <v>8.82</v>
      </c>
      <c r="H25" s="183"/>
      <c r="I25" s="189"/>
      <c r="J25" s="198" t="s">
        <v>232</v>
      </c>
      <c r="K25" s="41"/>
    </row>
    <row r="26" spans="1:11" s="9" customFormat="1" ht="15" customHeight="1">
      <c r="A26" s="186">
        <v>18</v>
      </c>
      <c r="B26" s="152">
        <v>53</v>
      </c>
      <c r="C26" s="153" t="s">
        <v>440</v>
      </c>
      <c r="D26" s="184" t="s">
        <v>441</v>
      </c>
      <c r="E26" s="185" t="s">
        <v>212</v>
      </c>
      <c r="F26" s="193"/>
      <c r="G26" s="183">
        <v>8.86</v>
      </c>
      <c r="H26" s="183"/>
      <c r="I26" s="189"/>
      <c r="J26" s="198" t="s">
        <v>442</v>
      </c>
      <c r="K26" s="41"/>
    </row>
    <row r="27" spans="1:11" s="9" customFormat="1" ht="15" customHeight="1">
      <c r="A27" s="186">
        <v>19</v>
      </c>
      <c r="B27" s="152">
        <v>90</v>
      </c>
      <c r="C27" s="153" t="s">
        <v>421</v>
      </c>
      <c r="D27" s="184" t="s">
        <v>336</v>
      </c>
      <c r="E27" s="185" t="s">
        <v>212</v>
      </c>
      <c r="F27" s="189"/>
      <c r="G27" s="183">
        <v>8.88</v>
      </c>
      <c r="H27" s="183"/>
      <c r="I27" s="190"/>
      <c r="J27" s="198" t="s">
        <v>422</v>
      </c>
      <c r="K27" s="41"/>
    </row>
    <row r="28" spans="1:11" s="9" customFormat="1" ht="15" customHeight="1">
      <c r="A28" s="186">
        <v>20</v>
      </c>
      <c r="B28" s="152">
        <v>345</v>
      </c>
      <c r="C28" s="153" t="s">
        <v>286</v>
      </c>
      <c r="D28" s="184" t="s">
        <v>287</v>
      </c>
      <c r="E28" s="185" t="s">
        <v>158</v>
      </c>
      <c r="F28" s="189"/>
      <c r="G28" s="183">
        <v>8.93</v>
      </c>
      <c r="H28" s="183"/>
      <c r="I28" s="195"/>
      <c r="J28" s="198" t="s">
        <v>114</v>
      </c>
      <c r="K28" s="41"/>
    </row>
    <row r="29" spans="1:11" s="9" customFormat="1" ht="15" customHeight="1">
      <c r="A29" s="186">
        <v>21</v>
      </c>
      <c r="B29" s="152">
        <v>39</v>
      </c>
      <c r="C29" s="153" t="s">
        <v>352</v>
      </c>
      <c r="D29" s="184" t="s">
        <v>41</v>
      </c>
      <c r="E29" s="185" t="s">
        <v>39</v>
      </c>
      <c r="F29" s="189"/>
      <c r="G29" s="183">
        <v>8.94</v>
      </c>
      <c r="H29" s="183"/>
      <c r="I29" s="195"/>
      <c r="J29" s="198" t="s">
        <v>83</v>
      </c>
      <c r="K29" s="41"/>
    </row>
    <row r="30" spans="1:11" s="9" customFormat="1" ht="15" customHeight="1">
      <c r="A30" s="186">
        <v>21</v>
      </c>
      <c r="B30" s="152">
        <v>107</v>
      </c>
      <c r="C30" s="153" t="s">
        <v>383</v>
      </c>
      <c r="D30" s="152" t="s">
        <v>384</v>
      </c>
      <c r="E30" s="185" t="s">
        <v>156</v>
      </c>
      <c r="F30" s="191"/>
      <c r="G30" s="183">
        <v>8.94</v>
      </c>
      <c r="H30" s="183"/>
      <c r="I30" s="191"/>
      <c r="J30" s="198" t="s">
        <v>377</v>
      </c>
      <c r="K30" s="41"/>
    </row>
    <row r="31" spans="1:11" s="9" customFormat="1" ht="15" customHeight="1">
      <c r="A31" s="186">
        <v>21</v>
      </c>
      <c r="B31" s="152">
        <v>80</v>
      </c>
      <c r="C31" s="153" t="s">
        <v>410</v>
      </c>
      <c r="D31" s="184" t="s">
        <v>104</v>
      </c>
      <c r="E31" s="185" t="s">
        <v>212</v>
      </c>
      <c r="F31" s="194"/>
      <c r="G31" s="183">
        <v>8.94</v>
      </c>
      <c r="H31" s="183"/>
      <c r="I31" s="195"/>
      <c r="J31" s="198" t="s">
        <v>337</v>
      </c>
      <c r="K31" s="41"/>
    </row>
    <row r="32" spans="1:11" s="9" customFormat="1" ht="15" customHeight="1">
      <c r="A32" s="186">
        <v>24</v>
      </c>
      <c r="B32" s="152">
        <v>343</v>
      </c>
      <c r="C32" s="153" t="s">
        <v>438</v>
      </c>
      <c r="D32" s="184" t="s">
        <v>439</v>
      </c>
      <c r="E32" s="185" t="s">
        <v>158</v>
      </c>
      <c r="F32" s="189"/>
      <c r="G32" s="183">
        <v>8.95</v>
      </c>
      <c r="H32" s="183"/>
      <c r="I32" s="195"/>
      <c r="J32" s="198" t="s">
        <v>114</v>
      </c>
      <c r="K32" s="41"/>
    </row>
    <row r="33" spans="1:11" s="9" customFormat="1" ht="15" customHeight="1">
      <c r="A33" s="186">
        <v>24</v>
      </c>
      <c r="B33" s="152">
        <v>9</v>
      </c>
      <c r="C33" s="153" t="s">
        <v>300</v>
      </c>
      <c r="D33" s="184" t="s">
        <v>95</v>
      </c>
      <c r="E33" s="185" t="s">
        <v>460</v>
      </c>
      <c r="F33" s="189"/>
      <c r="G33" s="183">
        <v>8.95</v>
      </c>
      <c r="H33" s="183"/>
      <c r="I33" s="190"/>
      <c r="J33" s="198" t="s">
        <v>301</v>
      </c>
      <c r="K33" s="41"/>
    </row>
    <row r="34" spans="1:11" s="9" customFormat="1" ht="15" customHeight="1">
      <c r="A34" s="186">
        <v>24</v>
      </c>
      <c r="B34" s="152">
        <v>174</v>
      </c>
      <c r="C34" s="153" t="s">
        <v>233</v>
      </c>
      <c r="D34" s="184" t="s">
        <v>234</v>
      </c>
      <c r="E34" s="185" t="s">
        <v>160</v>
      </c>
      <c r="F34" s="189"/>
      <c r="G34" s="183">
        <v>8.95</v>
      </c>
      <c r="H34" s="183"/>
      <c r="I34" s="190"/>
      <c r="J34" s="198" t="s">
        <v>232</v>
      </c>
      <c r="K34" s="41"/>
    </row>
    <row r="35" spans="1:11" s="9" customFormat="1" ht="15" customHeight="1">
      <c r="A35" s="186">
        <v>24</v>
      </c>
      <c r="B35" s="152">
        <v>61</v>
      </c>
      <c r="C35" s="153" t="s">
        <v>270</v>
      </c>
      <c r="D35" s="184" t="s">
        <v>271</v>
      </c>
      <c r="E35" s="185" t="s">
        <v>212</v>
      </c>
      <c r="F35" s="189"/>
      <c r="G35" s="183">
        <v>8.95</v>
      </c>
      <c r="H35" s="183"/>
      <c r="I35" s="190"/>
      <c r="J35" s="198" t="s">
        <v>272</v>
      </c>
      <c r="K35" s="41"/>
    </row>
    <row r="36" spans="1:11" s="9" customFormat="1" ht="15" customHeight="1">
      <c r="A36" s="186">
        <v>24</v>
      </c>
      <c r="B36" s="152">
        <v>82</v>
      </c>
      <c r="C36" s="153" t="s">
        <v>276</v>
      </c>
      <c r="D36" s="184" t="s">
        <v>277</v>
      </c>
      <c r="E36" s="185" t="s">
        <v>212</v>
      </c>
      <c r="F36" s="193"/>
      <c r="G36" s="183">
        <v>8.95</v>
      </c>
      <c r="H36" s="183"/>
      <c r="I36" s="199"/>
      <c r="J36" s="198" t="s">
        <v>278</v>
      </c>
      <c r="K36" s="41"/>
    </row>
    <row r="37" spans="1:11" s="9" customFormat="1" ht="15" customHeight="1">
      <c r="A37" s="186">
        <v>29</v>
      </c>
      <c r="B37" s="152">
        <v>75</v>
      </c>
      <c r="C37" s="153" t="s">
        <v>282</v>
      </c>
      <c r="D37" s="184" t="s">
        <v>32</v>
      </c>
      <c r="E37" s="185" t="s">
        <v>212</v>
      </c>
      <c r="F37" s="191"/>
      <c r="G37" s="183">
        <v>8.96</v>
      </c>
      <c r="H37" s="183"/>
      <c r="I37" s="191"/>
      <c r="J37" s="198" t="s">
        <v>283</v>
      </c>
      <c r="K37" s="41"/>
    </row>
    <row r="38" spans="1:11" s="9" customFormat="1" ht="15" customHeight="1">
      <c r="A38" s="186">
        <v>30</v>
      </c>
      <c r="B38" s="152">
        <v>20</v>
      </c>
      <c r="C38" s="153" t="s">
        <v>351</v>
      </c>
      <c r="D38" s="184" t="s">
        <v>95</v>
      </c>
      <c r="E38" s="185" t="s">
        <v>39</v>
      </c>
      <c r="F38" s="193"/>
      <c r="G38" s="183">
        <v>8.97</v>
      </c>
      <c r="H38" s="183"/>
      <c r="I38" s="199"/>
      <c r="J38" s="198" t="s">
        <v>83</v>
      </c>
      <c r="K38" s="41"/>
    </row>
    <row r="39" spans="1:11" s="9" customFormat="1" ht="15" customHeight="1">
      <c r="A39" s="186">
        <v>30</v>
      </c>
      <c r="B39" s="152">
        <v>35</v>
      </c>
      <c r="C39" s="153" t="s">
        <v>82</v>
      </c>
      <c r="D39" s="184" t="s">
        <v>43</v>
      </c>
      <c r="E39" s="185" t="s">
        <v>39</v>
      </c>
      <c r="F39" s="193"/>
      <c r="G39" s="183">
        <v>8.97</v>
      </c>
      <c r="H39" s="183"/>
      <c r="I39" s="199"/>
      <c r="J39" s="198" t="s">
        <v>83</v>
      </c>
      <c r="K39" s="41"/>
    </row>
    <row r="40" spans="1:11" s="9" customFormat="1" ht="15" customHeight="1">
      <c r="A40" s="186">
        <v>30</v>
      </c>
      <c r="B40" s="152">
        <v>330</v>
      </c>
      <c r="C40" s="153" t="s">
        <v>370</v>
      </c>
      <c r="D40" s="184" t="s">
        <v>371</v>
      </c>
      <c r="E40" s="185" t="s">
        <v>211</v>
      </c>
      <c r="F40" s="191"/>
      <c r="G40" s="183">
        <v>8.97</v>
      </c>
      <c r="H40" s="183"/>
      <c r="I40" s="191"/>
      <c r="J40" s="198"/>
      <c r="K40" s="41"/>
    </row>
    <row r="41" spans="1:11" s="9" customFormat="1" ht="15" customHeight="1">
      <c r="A41" s="186">
        <v>33</v>
      </c>
      <c r="B41" s="152">
        <v>83</v>
      </c>
      <c r="C41" s="153" t="s">
        <v>420</v>
      </c>
      <c r="D41" s="184" t="s">
        <v>327</v>
      </c>
      <c r="E41" s="185" t="s">
        <v>212</v>
      </c>
      <c r="F41" s="189"/>
      <c r="G41" s="183">
        <v>8.98</v>
      </c>
      <c r="H41" s="183"/>
      <c r="I41" s="190"/>
      <c r="J41" s="198" t="s">
        <v>278</v>
      </c>
      <c r="K41" s="41"/>
    </row>
    <row r="42" spans="1:11" s="9" customFormat="1" ht="15" customHeight="1">
      <c r="A42" s="186">
        <v>34</v>
      </c>
      <c r="B42" s="152">
        <v>46</v>
      </c>
      <c r="C42" s="153" t="s">
        <v>356</v>
      </c>
      <c r="D42" s="200">
        <v>38322</v>
      </c>
      <c r="E42" s="185" t="s">
        <v>39</v>
      </c>
      <c r="F42" s="189"/>
      <c r="G42" s="183">
        <v>9</v>
      </c>
      <c r="H42" s="183"/>
      <c r="I42" s="190"/>
      <c r="J42" s="198" t="s">
        <v>83</v>
      </c>
      <c r="K42" s="41"/>
    </row>
    <row r="43" spans="1:11" s="9" customFormat="1" ht="15" customHeight="1">
      <c r="A43" s="186">
        <v>34</v>
      </c>
      <c r="B43" s="152">
        <v>65</v>
      </c>
      <c r="C43" s="153" t="s">
        <v>406</v>
      </c>
      <c r="D43" s="184" t="s">
        <v>407</v>
      </c>
      <c r="E43" s="185" t="s">
        <v>212</v>
      </c>
      <c r="F43" s="193"/>
      <c r="G43" s="183">
        <v>9</v>
      </c>
      <c r="H43" s="183"/>
      <c r="I43" s="189"/>
      <c r="J43" s="198" t="s">
        <v>337</v>
      </c>
      <c r="K43" s="41"/>
    </row>
    <row r="44" spans="1:11" s="9" customFormat="1" ht="15" customHeight="1">
      <c r="A44" s="186">
        <v>36</v>
      </c>
      <c r="B44" s="152">
        <v>41</v>
      </c>
      <c r="C44" s="153" t="s">
        <v>435</v>
      </c>
      <c r="D44" s="184" t="s">
        <v>95</v>
      </c>
      <c r="E44" s="185" t="s">
        <v>39</v>
      </c>
      <c r="F44" s="193"/>
      <c r="G44" s="183">
        <v>9.01</v>
      </c>
      <c r="H44" s="183"/>
      <c r="I44" s="199"/>
      <c r="J44" s="198" t="s">
        <v>168</v>
      </c>
      <c r="K44" s="41"/>
    </row>
    <row r="45" spans="1:11" s="9" customFormat="1" ht="15" customHeight="1">
      <c r="A45" s="186">
        <v>36</v>
      </c>
      <c r="B45" s="152">
        <v>136</v>
      </c>
      <c r="C45" s="153" t="s">
        <v>454</v>
      </c>
      <c r="D45" s="184" t="s">
        <v>455</v>
      </c>
      <c r="E45" s="185" t="s">
        <v>155</v>
      </c>
      <c r="F45" s="189"/>
      <c r="G45" s="183">
        <v>9.01</v>
      </c>
      <c r="H45" s="183"/>
      <c r="I45" s="190"/>
      <c r="J45" s="198" t="s">
        <v>89</v>
      </c>
      <c r="K45" s="41"/>
    </row>
    <row r="46" spans="1:11" s="9" customFormat="1" ht="15" customHeight="1">
      <c r="A46" s="186">
        <v>38</v>
      </c>
      <c r="B46" s="152">
        <v>55</v>
      </c>
      <c r="C46" s="153" t="s">
        <v>268</v>
      </c>
      <c r="D46" s="184" t="s">
        <v>81</v>
      </c>
      <c r="E46" s="185" t="s">
        <v>212</v>
      </c>
      <c r="F46" s="189"/>
      <c r="G46" s="183">
        <v>9.02</v>
      </c>
      <c r="H46" s="183"/>
      <c r="I46" s="195"/>
      <c r="J46" s="198" t="s">
        <v>269</v>
      </c>
      <c r="K46" s="41"/>
    </row>
    <row r="47" spans="1:11" s="9" customFormat="1" ht="15" customHeight="1">
      <c r="A47" s="186">
        <v>38</v>
      </c>
      <c r="B47" s="152">
        <v>298</v>
      </c>
      <c r="C47" s="153" t="s">
        <v>434</v>
      </c>
      <c r="D47" s="184" t="s">
        <v>102</v>
      </c>
      <c r="E47" s="185" t="s">
        <v>162</v>
      </c>
      <c r="F47" s="193"/>
      <c r="G47" s="183">
        <v>9.02</v>
      </c>
      <c r="H47" s="183"/>
      <c r="I47" s="189"/>
      <c r="J47" s="198"/>
      <c r="K47" s="41"/>
    </row>
    <row r="48" spans="1:11" s="9" customFormat="1" ht="15" customHeight="1">
      <c r="A48" s="186">
        <v>40</v>
      </c>
      <c r="B48" s="152">
        <v>50</v>
      </c>
      <c r="C48" s="153" t="s">
        <v>266</v>
      </c>
      <c r="D48" s="152" t="s">
        <v>100</v>
      </c>
      <c r="E48" s="185" t="s">
        <v>212</v>
      </c>
      <c r="F48" s="189"/>
      <c r="G48" s="183">
        <v>9.06</v>
      </c>
      <c r="H48" s="183"/>
      <c r="I48" s="190"/>
      <c r="J48" s="198" t="s">
        <v>267</v>
      </c>
      <c r="K48" s="41"/>
    </row>
    <row r="49" spans="1:11" s="9" customFormat="1" ht="15" customHeight="1">
      <c r="A49" s="186">
        <v>40</v>
      </c>
      <c r="B49" s="152">
        <v>206</v>
      </c>
      <c r="C49" s="153" t="s">
        <v>243</v>
      </c>
      <c r="D49" s="152" t="s">
        <v>122</v>
      </c>
      <c r="E49" s="185" t="s">
        <v>54</v>
      </c>
      <c r="F49" s="193"/>
      <c r="G49" s="183">
        <v>9.06</v>
      </c>
      <c r="H49" s="183"/>
      <c r="I49" s="189"/>
      <c r="J49" s="198" t="s">
        <v>458</v>
      </c>
      <c r="K49" s="41"/>
    </row>
    <row r="50" spans="1:11" s="9" customFormat="1" ht="15" customHeight="1">
      <c r="A50" s="186">
        <v>42</v>
      </c>
      <c r="B50" s="152">
        <v>289</v>
      </c>
      <c r="C50" s="153" t="s">
        <v>294</v>
      </c>
      <c r="D50" s="184" t="s">
        <v>122</v>
      </c>
      <c r="E50" s="185" t="s">
        <v>162</v>
      </c>
      <c r="F50" s="189"/>
      <c r="G50" s="183">
        <v>9.07</v>
      </c>
      <c r="H50" s="183"/>
      <c r="I50" s="190"/>
      <c r="J50" s="198" t="s">
        <v>295</v>
      </c>
      <c r="K50" s="41"/>
    </row>
    <row r="51" spans="1:11" s="9" customFormat="1" ht="15" customHeight="1">
      <c r="A51" s="186">
        <v>43</v>
      </c>
      <c r="B51" s="152">
        <v>274</v>
      </c>
      <c r="C51" s="153" t="s">
        <v>118</v>
      </c>
      <c r="D51" s="184" t="s">
        <v>119</v>
      </c>
      <c r="E51" s="185" t="s">
        <v>53</v>
      </c>
      <c r="F51" s="189"/>
      <c r="G51" s="183">
        <v>9.09</v>
      </c>
      <c r="H51" s="183"/>
      <c r="I51" s="190"/>
      <c r="J51" s="198" t="s">
        <v>120</v>
      </c>
      <c r="K51" s="41"/>
    </row>
    <row r="52" spans="1:11" s="9" customFormat="1" ht="15" customHeight="1">
      <c r="A52" s="186">
        <v>44</v>
      </c>
      <c r="B52" s="152">
        <v>116</v>
      </c>
      <c r="C52" s="153" t="s">
        <v>401</v>
      </c>
      <c r="D52" s="152" t="s">
        <v>402</v>
      </c>
      <c r="E52" s="185" t="s">
        <v>159</v>
      </c>
      <c r="F52" s="191"/>
      <c r="G52" s="183">
        <v>9.1</v>
      </c>
      <c r="H52" s="183"/>
      <c r="I52" s="191"/>
      <c r="J52" s="198" t="s">
        <v>457</v>
      </c>
      <c r="K52" s="41"/>
    </row>
    <row r="53" spans="1:11" s="9" customFormat="1" ht="15" customHeight="1">
      <c r="A53" s="186">
        <v>45</v>
      </c>
      <c r="B53" s="152">
        <v>347</v>
      </c>
      <c r="C53" s="153" t="s">
        <v>388</v>
      </c>
      <c r="D53" s="152" t="s">
        <v>221</v>
      </c>
      <c r="E53" s="185" t="s">
        <v>304</v>
      </c>
      <c r="F53" s="194"/>
      <c r="G53" s="183">
        <v>9.11</v>
      </c>
      <c r="H53" s="183"/>
      <c r="I53" s="195"/>
      <c r="J53" s="198" t="s">
        <v>226</v>
      </c>
      <c r="K53" s="41"/>
    </row>
    <row r="54" spans="1:11" s="9" customFormat="1" ht="15" customHeight="1">
      <c r="A54" s="186">
        <v>46</v>
      </c>
      <c r="B54" s="152">
        <v>214</v>
      </c>
      <c r="C54" s="153" t="s">
        <v>222</v>
      </c>
      <c r="D54" s="184" t="s">
        <v>223</v>
      </c>
      <c r="E54" s="185" t="s">
        <v>50</v>
      </c>
      <c r="F54" s="194"/>
      <c r="G54" s="183">
        <v>9.14</v>
      </c>
      <c r="H54" s="183"/>
      <c r="I54" s="190"/>
      <c r="J54" s="198" t="s">
        <v>96</v>
      </c>
      <c r="K54" s="41"/>
    </row>
    <row r="55" spans="1:11" s="9" customFormat="1" ht="15" customHeight="1">
      <c r="A55" s="186">
        <v>47</v>
      </c>
      <c r="B55" s="152">
        <v>254</v>
      </c>
      <c r="C55" s="153" t="s">
        <v>443</v>
      </c>
      <c r="D55" s="184" t="s">
        <v>444</v>
      </c>
      <c r="E55" s="185" t="s">
        <v>25</v>
      </c>
      <c r="F55" s="189"/>
      <c r="G55" s="183">
        <v>9.15</v>
      </c>
      <c r="H55" s="183"/>
      <c r="I55" s="190"/>
      <c r="J55" s="198" t="s">
        <v>136</v>
      </c>
      <c r="K55" s="41"/>
    </row>
    <row r="56" spans="1:11" s="9" customFormat="1" ht="15" customHeight="1">
      <c r="A56" s="186">
        <v>47</v>
      </c>
      <c r="B56" s="152">
        <v>70</v>
      </c>
      <c r="C56" s="153" t="s">
        <v>413</v>
      </c>
      <c r="D56" s="184" t="s">
        <v>45</v>
      </c>
      <c r="E56" s="185" t="s">
        <v>212</v>
      </c>
      <c r="F56" s="193"/>
      <c r="G56" s="183">
        <v>9.15</v>
      </c>
      <c r="H56" s="183"/>
      <c r="I56" s="189"/>
      <c r="J56" s="198" t="s">
        <v>337</v>
      </c>
      <c r="K56" s="41"/>
    </row>
    <row r="57" spans="1:11" s="8" customFormat="1" ht="15" customHeight="1">
      <c r="A57" s="186">
        <v>47</v>
      </c>
      <c r="B57" s="152">
        <v>352</v>
      </c>
      <c r="C57" s="153" t="s">
        <v>510</v>
      </c>
      <c r="D57" s="184" t="s">
        <v>463</v>
      </c>
      <c r="E57" s="185" t="s">
        <v>62</v>
      </c>
      <c r="F57" s="196"/>
      <c r="G57" s="183">
        <v>9.15</v>
      </c>
      <c r="H57" s="183"/>
      <c r="I57" s="197"/>
      <c r="J57" s="198" t="s">
        <v>63</v>
      </c>
      <c r="K57" s="41"/>
    </row>
    <row r="58" spans="1:11" s="8" customFormat="1" ht="15" customHeight="1">
      <c r="A58" s="186">
        <v>50</v>
      </c>
      <c r="B58" s="152">
        <v>353</v>
      </c>
      <c r="C58" s="153" t="s">
        <v>464</v>
      </c>
      <c r="D58" s="152" t="s">
        <v>256</v>
      </c>
      <c r="E58" s="185" t="s">
        <v>62</v>
      </c>
      <c r="F58" s="194"/>
      <c r="G58" s="183">
        <v>9.16</v>
      </c>
      <c r="H58" s="183"/>
      <c r="I58" s="195"/>
      <c r="J58" s="198" t="s">
        <v>63</v>
      </c>
      <c r="K58" s="41"/>
    </row>
    <row r="59" spans="1:11" s="8" customFormat="1" ht="15" customHeight="1">
      <c r="A59" s="186">
        <v>51</v>
      </c>
      <c r="B59" s="152">
        <v>166</v>
      </c>
      <c r="C59" s="153" t="s">
        <v>403</v>
      </c>
      <c r="D59" s="184" t="s">
        <v>404</v>
      </c>
      <c r="E59" s="185" t="s">
        <v>160</v>
      </c>
      <c r="F59" s="189"/>
      <c r="G59" s="183">
        <v>9.17</v>
      </c>
      <c r="H59" s="183"/>
      <c r="I59" s="190"/>
      <c r="J59" s="198" t="s">
        <v>134</v>
      </c>
      <c r="K59" s="41"/>
    </row>
    <row r="60" spans="1:11" s="8" customFormat="1" ht="15" customHeight="1">
      <c r="A60" s="186">
        <v>52</v>
      </c>
      <c r="B60" s="152">
        <v>265</v>
      </c>
      <c r="C60" s="153" t="s">
        <v>121</v>
      </c>
      <c r="D60" s="184" t="s">
        <v>122</v>
      </c>
      <c r="E60" s="185" t="s">
        <v>53</v>
      </c>
      <c r="F60" s="193"/>
      <c r="G60" s="183">
        <v>9.19</v>
      </c>
      <c r="H60" s="183"/>
      <c r="I60" s="189"/>
      <c r="J60" s="198" t="s">
        <v>120</v>
      </c>
      <c r="K60" s="41"/>
    </row>
    <row r="61" spans="1:11" s="8" customFormat="1" ht="15" customHeight="1">
      <c r="A61" s="186">
        <v>52</v>
      </c>
      <c r="B61" s="152">
        <v>189</v>
      </c>
      <c r="C61" s="153" t="s">
        <v>431</v>
      </c>
      <c r="D61" s="184" t="s">
        <v>65</v>
      </c>
      <c r="E61" s="185" t="s">
        <v>64</v>
      </c>
      <c r="F61" s="191"/>
      <c r="G61" s="183">
        <v>9.19</v>
      </c>
      <c r="H61" s="183"/>
      <c r="I61" s="191"/>
      <c r="J61" s="198" t="s">
        <v>203</v>
      </c>
      <c r="K61" s="41"/>
    </row>
    <row r="62" spans="1:11" s="8" customFormat="1" ht="15" customHeight="1">
      <c r="A62" s="186">
        <v>54</v>
      </c>
      <c r="B62" s="152">
        <v>52</v>
      </c>
      <c r="C62" s="153" t="s">
        <v>275</v>
      </c>
      <c r="D62" s="184" t="s">
        <v>102</v>
      </c>
      <c r="E62" s="185" t="s">
        <v>212</v>
      </c>
      <c r="F62" s="193"/>
      <c r="G62" s="183">
        <v>9.22</v>
      </c>
      <c r="H62" s="183"/>
      <c r="I62" s="189"/>
      <c r="J62" s="198" t="s">
        <v>459</v>
      </c>
      <c r="K62" s="41"/>
    </row>
    <row r="63" spans="1:11" s="8" customFormat="1" ht="15" customHeight="1">
      <c r="A63" s="186">
        <v>55</v>
      </c>
      <c r="B63" s="152">
        <v>223</v>
      </c>
      <c r="C63" s="153" t="s">
        <v>389</v>
      </c>
      <c r="D63" s="184" t="s">
        <v>225</v>
      </c>
      <c r="E63" s="185" t="s">
        <v>31</v>
      </c>
      <c r="F63" s="189"/>
      <c r="G63" s="183">
        <v>9.24</v>
      </c>
      <c r="H63" s="183"/>
      <c r="I63" s="201"/>
      <c r="J63" s="198" t="s">
        <v>105</v>
      </c>
      <c r="K63" s="41"/>
    </row>
    <row r="64" spans="1:11" s="8" customFormat="1" ht="15" customHeight="1">
      <c r="A64" s="186">
        <v>56</v>
      </c>
      <c r="B64" s="152">
        <v>266</v>
      </c>
      <c r="C64" s="153" t="s">
        <v>254</v>
      </c>
      <c r="D64" s="184" t="s">
        <v>51</v>
      </c>
      <c r="E64" s="185" t="s">
        <v>53</v>
      </c>
      <c r="F64" s="189"/>
      <c r="G64" s="183">
        <v>9.27</v>
      </c>
      <c r="H64" s="183"/>
      <c r="I64" s="190"/>
      <c r="J64" s="198" t="s">
        <v>120</v>
      </c>
      <c r="K64" s="41"/>
    </row>
    <row r="65" spans="1:11" s="8" customFormat="1" ht="15" customHeight="1">
      <c r="A65" s="186">
        <v>57</v>
      </c>
      <c r="B65" s="152">
        <v>304</v>
      </c>
      <c r="C65" s="153" t="s">
        <v>290</v>
      </c>
      <c r="D65" s="184" t="s">
        <v>95</v>
      </c>
      <c r="E65" s="185" t="s">
        <v>47</v>
      </c>
      <c r="F65" s="194"/>
      <c r="G65" s="183">
        <v>9.3</v>
      </c>
      <c r="H65" s="183"/>
      <c r="I65" s="195"/>
      <c r="J65" s="198" t="s">
        <v>138</v>
      </c>
      <c r="K65" s="41"/>
    </row>
    <row r="66" spans="1:11" s="8" customFormat="1" ht="15" customHeight="1">
      <c r="A66" s="186">
        <v>57</v>
      </c>
      <c r="B66" s="152">
        <v>96</v>
      </c>
      <c r="C66" s="153" t="s">
        <v>279</v>
      </c>
      <c r="D66" s="184" t="s">
        <v>280</v>
      </c>
      <c r="E66" s="185" t="s">
        <v>212</v>
      </c>
      <c r="F66" s="189"/>
      <c r="G66" s="183">
        <v>9.3</v>
      </c>
      <c r="H66" s="183"/>
      <c r="I66" s="189"/>
      <c r="J66" s="198" t="s">
        <v>281</v>
      </c>
      <c r="K66" s="41"/>
    </row>
    <row r="67" spans="1:11" s="8" customFormat="1" ht="15" customHeight="1">
      <c r="A67" s="186">
        <v>59</v>
      </c>
      <c r="B67" s="143">
        <v>170</v>
      </c>
      <c r="C67" s="144" t="s">
        <v>461</v>
      </c>
      <c r="D67" s="143" t="s">
        <v>95</v>
      </c>
      <c r="E67" s="144" t="s">
        <v>460</v>
      </c>
      <c r="F67" s="189"/>
      <c r="G67" s="183">
        <v>9.33</v>
      </c>
      <c r="H67" s="183"/>
      <c r="I67" s="190"/>
      <c r="J67" s="198" t="s">
        <v>301</v>
      </c>
      <c r="K67" s="41"/>
    </row>
    <row r="68" spans="1:11" s="8" customFormat="1" ht="15" customHeight="1">
      <c r="A68" s="186">
        <v>60</v>
      </c>
      <c r="B68" s="152">
        <v>350</v>
      </c>
      <c r="C68" s="153" t="s">
        <v>228</v>
      </c>
      <c r="D68" s="152" t="s">
        <v>229</v>
      </c>
      <c r="E68" s="185" t="s">
        <v>304</v>
      </c>
      <c r="F68" s="194"/>
      <c r="G68" s="183">
        <v>9.36</v>
      </c>
      <c r="H68" s="183"/>
      <c r="I68" s="195"/>
      <c r="J68" s="198" t="s">
        <v>226</v>
      </c>
      <c r="K68" s="41"/>
    </row>
    <row r="69" spans="1:10" s="8" customFormat="1" ht="15" customHeight="1">
      <c r="A69" s="186">
        <v>61</v>
      </c>
      <c r="B69" s="152">
        <v>139</v>
      </c>
      <c r="C69" s="153" t="s">
        <v>364</v>
      </c>
      <c r="D69" s="184" t="s">
        <v>365</v>
      </c>
      <c r="E69" s="185" t="s">
        <v>155</v>
      </c>
      <c r="F69" s="191"/>
      <c r="G69" s="183">
        <v>9.37</v>
      </c>
      <c r="H69" s="183"/>
      <c r="I69" s="191"/>
      <c r="J69" s="198" t="s">
        <v>89</v>
      </c>
    </row>
    <row r="70" spans="1:11" s="8" customFormat="1" ht="15" customHeight="1">
      <c r="A70" s="186">
        <v>62</v>
      </c>
      <c r="B70" s="152">
        <v>89</v>
      </c>
      <c r="C70" s="153" t="s">
        <v>414</v>
      </c>
      <c r="D70" s="184" t="s">
        <v>379</v>
      </c>
      <c r="E70" s="185" t="s">
        <v>212</v>
      </c>
      <c r="F70" s="193"/>
      <c r="G70" s="183">
        <v>9.46</v>
      </c>
      <c r="H70" s="183"/>
      <c r="I70" s="189"/>
      <c r="J70" s="198" t="s">
        <v>194</v>
      </c>
      <c r="K70" s="41"/>
    </row>
    <row r="71" spans="1:10" ht="14.25">
      <c r="A71" s="186">
        <v>62</v>
      </c>
      <c r="B71" s="152">
        <v>142</v>
      </c>
      <c r="C71" s="153" t="s">
        <v>474</v>
      </c>
      <c r="D71" s="184" t="s">
        <v>59</v>
      </c>
      <c r="E71" s="185" t="s">
        <v>155</v>
      </c>
      <c r="F71" s="193"/>
      <c r="G71" s="183">
        <v>9.46</v>
      </c>
      <c r="H71" s="183"/>
      <c r="I71" s="189"/>
      <c r="J71" s="198" t="s">
        <v>89</v>
      </c>
    </row>
    <row r="72" spans="1:10" ht="14.25">
      <c r="A72" s="186">
        <v>62</v>
      </c>
      <c r="B72" s="143">
        <v>159</v>
      </c>
      <c r="C72" s="144" t="s">
        <v>477</v>
      </c>
      <c r="D72" s="143" t="s">
        <v>478</v>
      </c>
      <c r="E72" s="144" t="s">
        <v>35</v>
      </c>
      <c r="F72" s="189"/>
      <c r="G72" s="183">
        <v>9.46</v>
      </c>
      <c r="H72" s="183"/>
      <c r="I72" s="190"/>
      <c r="J72" s="198" t="s">
        <v>479</v>
      </c>
    </row>
    <row r="73" spans="1:10" ht="14.25">
      <c r="A73" s="186">
        <v>65</v>
      </c>
      <c r="B73" s="152">
        <v>54</v>
      </c>
      <c r="C73" s="153" t="s">
        <v>418</v>
      </c>
      <c r="D73" s="184" t="s">
        <v>419</v>
      </c>
      <c r="E73" s="185" t="s">
        <v>212</v>
      </c>
      <c r="F73" s="193"/>
      <c r="G73" s="183">
        <v>9.48</v>
      </c>
      <c r="H73" s="183"/>
      <c r="I73" s="189"/>
      <c r="J73" s="198" t="s">
        <v>269</v>
      </c>
    </row>
    <row r="74" spans="1:10" ht="14.25">
      <c r="A74" s="186">
        <v>66</v>
      </c>
      <c r="B74" s="152">
        <v>269</v>
      </c>
      <c r="C74" s="153" t="s">
        <v>206</v>
      </c>
      <c r="D74" s="184" t="s">
        <v>207</v>
      </c>
      <c r="E74" s="185" t="s">
        <v>161</v>
      </c>
      <c r="F74" s="191"/>
      <c r="G74" s="183">
        <v>9.51</v>
      </c>
      <c r="H74" s="183"/>
      <c r="I74" s="191"/>
      <c r="J74" s="198" t="s">
        <v>208</v>
      </c>
    </row>
    <row r="75" spans="1:10" ht="14.25">
      <c r="A75" s="186">
        <v>67</v>
      </c>
      <c r="B75" s="152">
        <v>259</v>
      </c>
      <c r="C75" s="153" t="s">
        <v>447</v>
      </c>
      <c r="D75" s="184" t="s">
        <v>380</v>
      </c>
      <c r="E75" s="185" t="s">
        <v>25</v>
      </c>
      <c r="F75" s="189"/>
      <c r="G75" s="183">
        <v>9.52</v>
      </c>
      <c r="H75" s="183"/>
      <c r="I75" s="190"/>
      <c r="J75" s="198" t="s">
        <v>424</v>
      </c>
    </row>
    <row r="76" spans="1:10" ht="14.25">
      <c r="A76" s="186">
        <v>68</v>
      </c>
      <c r="B76" s="143">
        <v>152</v>
      </c>
      <c r="C76" s="144" t="s">
        <v>171</v>
      </c>
      <c r="D76" s="143" t="s">
        <v>172</v>
      </c>
      <c r="E76" s="144" t="s">
        <v>35</v>
      </c>
      <c r="F76" s="193"/>
      <c r="G76" s="183">
        <v>9.54</v>
      </c>
      <c r="H76" s="183"/>
      <c r="I76" s="199"/>
      <c r="J76" s="198" t="s">
        <v>93</v>
      </c>
    </row>
    <row r="77" spans="1:10" ht="14.25">
      <c r="A77" s="186">
        <v>69</v>
      </c>
      <c r="B77" s="152">
        <v>25</v>
      </c>
      <c r="C77" s="153" t="s">
        <v>216</v>
      </c>
      <c r="D77" s="184" t="s">
        <v>181</v>
      </c>
      <c r="E77" s="185" t="s">
        <v>39</v>
      </c>
      <c r="F77" s="193"/>
      <c r="G77" s="183">
        <v>9.63</v>
      </c>
      <c r="H77" s="183"/>
      <c r="I77" s="189"/>
      <c r="J77" s="198" t="s">
        <v>166</v>
      </c>
    </row>
    <row r="78" spans="1:10" ht="15" customHeight="1">
      <c r="A78" s="186">
        <v>70</v>
      </c>
      <c r="B78" s="152">
        <v>106</v>
      </c>
      <c r="C78" s="153" t="s">
        <v>452</v>
      </c>
      <c r="D78" s="184" t="s">
        <v>453</v>
      </c>
      <c r="E78" s="185" t="s">
        <v>156</v>
      </c>
      <c r="F78" s="189"/>
      <c r="G78" s="183">
        <v>9.64</v>
      </c>
      <c r="H78" s="183"/>
      <c r="I78" s="190"/>
      <c r="J78" s="198" t="s">
        <v>377</v>
      </c>
    </row>
    <row r="79" spans="1:10" ht="14.25">
      <c r="A79" s="186">
        <v>71</v>
      </c>
      <c r="B79" s="152">
        <v>260</v>
      </c>
      <c r="C79" s="153" t="s">
        <v>423</v>
      </c>
      <c r="D79" s="184" t="s">
        <v>221</v>
      </c>
      <c r="E79" s="185" t="s">
        <v>25</v>
      </c>
      <c r="F79" s="189"/>
      <c r="G79" s="183">
        <v>9.66</v>
      </c>
      <c r="H79" s="183"/>
      <c r="I79" s="190"/>
      <c r="J79" s="198" t="s">
        <v>424</v>
      </c>
    </row>
    <row r="80" spans="1:10" ht="14.25">
      <c r="A80" s="186">
        <v>72</v>
      </c>
      <c r="B80" s="152">
        <v>88</v>
      </c>
      <c r="C80" s="153" t="s">
        <v>411</v>
      </c>
      <c r="D80" s="184" t="s">
        <v>412</v>
      </c>
      <c r="E80" s="185" t="s">
        <v>212</v>
      </c>
      <c r="F80" s="193"/>
      <c r="G80" s="183">
        <v>9.69</v>
      </c>
      <c r="H80" s="183"/>
      <c r="I80" s="190"/>
      <c r="J80" s="198" t="s">
        <v>337</v>
      </c>
    </row>
    <row r="81" spans="1:10" ht="14.25">
      <c r="A81" s="186">
        <v>73</v>
      </c>
      <c r="B81" s="152">
        <v>209</v>
      </c>
      <c r="C81" s="153" t="s">
        <v>241</v>
      </c>
      <c r="D81" s="184" t="s">
        <v>242</v>
      </c>
      <c r="E81" s="185" t="s">
        <v>54</v>
      </c>
      <c r="F81" s="191"/>
      <c r="G81" s="183">
        <v>9.7</v>
      </c>
      <c r="H81" s="183"/>
      <c r="I81" s="191"/>
      <c r="J81" s="198" t="s">
        <v>240</v>
      </c>
    </row>
    <row r="82" spans="1:10" ht="14.25">
      <c r="A82" s="186">
        <v>74</v>
      </c>
      <c r="B82" s="152">
        <v>103</v>
      </c>
      <c r="C82" s="153" t="s">
        <v>448</v>
      </c>
      <c r="D82" s="184" t="s">
        <v>449</v>
      </c>
      <c r="E82" s="185" t="s">
        <v>156</v>
      </c>
      <c r="F82" s="189"/>
      <c r="G82" s="183">
        <v>9.75</v>
      </c>
      <c r="H82" s="183"/>
      <c r="I82" s="190"/>
      <c r="J82" s="198" t="s">
        <v>377</v>
      </c>
    </row>
    <row r="83" spans="1:10" ht="14.25">
      <c r="A83" s="186">
        <v>75</v>
      </c>
      <c r="B83" s="152">
        <v>300</v>
      </c>
      <c r="C83" s="153" t="s">
        <v>196</v>
      </c>
      <c r="D83" s="184" t="s">
        <v>197</v>
      </c>
      <c r="E83" s="185" t="s">
        <v>47</v>
      </c>
      <c r="F83" s="193"/>
      <c r="G83" s="183">
        <v>9.9</v>
      </c>
      <c r="H83" s="183"/>
      <c r="I83" s="199"/>
      <c r="J83" s="198" t="s">
        <v>198</v>
      </c>
    </row>
    <row r="84" spans="1:10" ht="14.25">
      <c r="A84" s="186">
        <v>76</v>
      </c>
      <c r="B84" s="152">
        <v>246</v>
      </c>
      <c r="C84" s="153" t="s">
        <v>366</v>
      </c>
      <c r="D84" s="184" t="s">
        <v>26</v>
      </c>
      <c r="E84" s="185" t="s">
        <v>154</v>
      </c>
      <c r="F84" s="189"/>
      <c r="G84" s="183">
        <v>9.91</v>
      </c>
      <c r="H84" s="183"/>
      <c r="I84" s="190"/>
      <c r="J84" s="198" t="s">
        <v>363</v>
      </c>
    </row>
    <row r="85" spans="1:10" ht="14.25">
      <c r="A85" s="186">
        <v>77</v>
      </c>
      <c r="B85" s="152">
        <v>99</v>
      </c>
      <c r="C85" s="153" t="s">
        <v>375</v>
      </c>
      <c r="D85" s="184" t="s">
        <v>376</v>
      </c>
      <c r="E85" s="185" t="s">
        <v>156</v>
      </c>
      <c r="F85" s="189"/>
      <c r="G85" s="183">
        <v>9.93</v>
      </c>
      <c r="H85" s="183"/>
      <c r="I85" s="190"/>
      <c r="J85" s="198" t="s">
        <v>377</v>
      </c>
    </row>
    <row r="86" spans="1:10" ht="14.25">
      <c r="A86" s="186">
        <v>78</v>
      </c>
      <c r="B86" s="152">
        <v>348</v>
      </c>
      <c r="C86" s="153" t="s">
        <v>456</v>
      </c>
      <c r="D86" s="184" t="s">
        <v>110</v>
      </c>
      <c r="E86" s="185" t="s">
        <v>304</v>
      </c>
      <c r="F86" s="189"/>
      <c r="G86" s="183">
        <v>9.95</v>
      </c>
      <c r="H86" s="183"/>
      <c r="I86" s="190"/>
      <c r="J86" s="198" t="s">
        <v>226</v>
      </c>
    </row>
    <row r="87" spans="1:10" ht="14.25">
      <c r="A87" s="186">
        <v>79</v>
      </c>
      <c r="B87" s="152">
        <v>91</v>
      </c>
      <c r="C87" s="153" t="s">
        <v>416</v>
      </c>
      <c r="D87" s="184" t="s">
        <v>417</v>
      </c>
      <c r="E87" s="185" t="s">
        <v>212</v>
      </c>
      <c r="F87" s="193"/>
      <c r="G87" s="183">
        <v>10.02</v>
      </c>
      <c r="H87" s="183"/>
      <c r="I87" s="189"/>
      <c r="J87" s="198" t="s">
        <v>194</v>
      </c>
    </row>
    <row r="88" spans="1:10" ht="14.25">
      <c r="A88" s="186">
        <v>80</v>
      </c>
      <c r="B88" s="152">
        <v>127</v>
      </c>
      <c r="C88" s="153" t="s">
        <v>258</v>
      </c>
      <c r="D88" s="184" t="s">
        <v>259</v>
      </c>
      <c r="E88" s="185" t="s">
        <v>159</v>
      </c>
      <c r="F88" s="193"/>
      <c r="G88" s="183">
        <v>10.03</v>
      </c>
      <c r="H88" s="183"/>
      <c r="I88" s="189"/>
      <c r="J88" s="198" t="s">
        <v>260</v>
      </c>
    </row>
    <row r="89" spans="1:10" ht="14.25">
      <c r="A89" s="186">
        <v>81</v>
      </c>
      <c r="B89" s="152">
        <v>63</v>
      </c>
      <c r="C89" s="153" t="s">
        <v>273</v>
      </c>
      <c r="D89" s="184" t="s">
        <v>274</v>
      </c>
      <c r="E89" s="185" t="s">
        <v>212</v>
      </c>
      <c r="F89" s="191"/>
      <c r="G89" s="183">
        <v>10.07</v>
      </c>
      <c r="H89" s="183"/>
      <c r="I89" s="191"/>
      <c r="J89" s="198" t="s">
        <v>272</v>
      </c>
    </row>
    <row r="90" spans="1:10" ht="14.25">
      <c r="A90" s="186">
        <v>82</v>
      </c>
      <c r="B90" s="152">
        <v>220</v>
      </c>
      <c r="C90" s="153" t="s">
        <v>450</v>
      </c>
      <c r="D90" s="184" t="s">
        <v>451</v>
      </c>
      <c r="E90" s="185" t="s">
        <v>31</v>
      </c>
      <c r="F90" s="193"/>
      <c r="G90" s="183">
        <v>10.2</v>
      </c>
      <c r="H90" s="183"/>
      <c r="I90" s="189"/>
      <c r="J90" s="198" t="s">
        <v>105</v>
      </c>
    </row>
    <row r="91" spans="1:10" ht="14.25">
      <c r="A91" s="186">
        <v>82</v>
      </c>
      <c r="B91" s="152">
        <v>85</v>
      </c>
      <c r="C91" s="153" t="s">
        <v>415</v>
      </c>
      <c r="D91" s="152" t="s">
        <v>234</v>
      </c>
      <c r="E91" s="185" t="s">
        <v>212</v>
      </c>
      <c r="F91" s="189"/>
      <c r="G91" s="183">
        <v>10.2</v>
      </c>
      <c r="H91" s="183"/>
      <c r="I91" s="190"/>
      <c r="J91" s="198" t="s">
        <v>194</v>
      </c>
    </row>
    <row r="92" spans="1:10" ht="14.25">
      <c r="A92" s="186">
        <v>84</v>
      </c>
      <c r="B92" s="152">
        <v>281</v>
      </c>
      <c r="C92" s="153" t="s">
        <v>298</v>
      </c>
      <c r="D92" s="184" t="s">
        <v>299</v>
      </c>
      <c r="E92" s="185" t="s">
        <v>161</v>
      </c>
      <c r="F92" s="193"/>
      <c r="G92" s="183">
        <v>10.28</v>
      </c>
      <c r="H92" s="183"/>
      <c r="I92" s="189"/>
      <c r="J92" s="198" t="s">
        <v>208</v>
      </c>
    </row>
    <row r="93" spans="1:10" ht="14.25">
      <c r="A93" s="186">
        <v>85</v>
      </c>
      <c r="B93" s="152">
        <v>346</v>
      </c>
      <c r="C93" s="153" t="s">
        <v>224</v>
      </c>
      <c r="D93" s="184" t="s">
        <v>225</v>
      </c>
      <c r="E93" s="185" t="s">
        <v>304</v>
      </c>
      <c r="F93" s="189"/>
      <c r="G93" s="183">
        <v>10.61</v>
      </c>
      <c r="H93" s="183"/>
      <c r="I93" s="190"/>
      <c r="J93" s="198" t="s">
        <v>226</v>
      </c>
    </row>
    <row r="94" spans="1:10" ht="14.25">
      <c r="A94" s="186">
        <v>86</v>
      </c>
      <c r="B94" s="152">
        <v>210</v>
      </c>
      <c r="C94" s="153" t="s">
        <v>446</v>
      </c>
      <c r="D94" s="184" t="s">
        <v>122</v>
      </c>
      <c r="E94" s="185" t="s">
        <v>161</v>
      </c>
      <c r="F94" s="189"/>
      <c r="G94" s="183">
        <v>10.64</v>
      </c>
      <c r="H94" s="183"/>
      <c r="I94" s="190"/>
      <c r="J94" s="198" t="s">
        <v>151</v>
      </c>
    </row>
    <row r="95" spans="1:10" ht="14.25">
      <c r="A95" s="186">
        <v>87</v>
      </c>
      <c r="B95" s="152">
        <v>69</v>
      </c>
      <c r="C95" s="153" t="s">
        <v>408</v>
      </c>
      <c r="D95" s="184" t="s">
        <v>409</v>
      </c>
      <c r="E95" s="202" t="s">
        <v>212</v>
      </c>
      <c r="F95" s="193"/>
      <c r="G95" s="183">
        <v>10.68</v>
      </c>
      <c r="H95" s="183"/>
      <c r="I95" s="199"/>
      <c r="J95" s="198" t="s">
        <v>337</v>
      </c>
    </row>
    <row r="96" spans="1:10" ht="14.25">
      <c r="A96" s="186">
        <v>88</v>
      </c>
      <c r="B96" s="152">
        <v>241</v>
      </c>
      <c r="C96" s="153" t="s">
        <v>361</v>
      </c>
      <c r="D96" s="152" t="s">
        <v>362</v>
      </c>
      <c r="E96" s="185" t="s">
        <v>154</v>
      </c>
      <c r="F96" s="189"/>
      <c r="G96" s="183">
        <v>10.74</v>
      </c>
      <c r="H96" s="183"/>
      <c r="I96" s="195"/>
      <c r="J96" s="198" t="s">
        <v>363</v>
      </c>
    </row>
    <row r="97" spans="1:10" ht="14.25">
      <c r="A97" s="186">
        <v>89</v>
      </c>
      <c r="B97" s="152">
        <v>140</v>
      </c>
      <c r="C97" s="153" t="s">
        <v>148</v>
      </c>
      <c r="D97" s="184" t="s">
        <v>95</v>
      </c>
      <c r="E97" s="185" t="s">
        <v>161</v>
      </c>
      <c r="F97" s="189"/>
      <c r="G97" s="183">
        <v>11.25</v>
      </c>
      <c r="H97" s="183"/>
      <c r="I97" s="190"/>
      <c r="J97" s="198" t="s">
        <v>208</v>
      </c>
    </row>
    <row r="98" spans="1:10" ht="14.25">
      <c r="A98" s="186"/>
      <c r="B98" s="152">
        <v>268</v>
      </c>
      <c r="C98" s="153" t="s">
        <v>395</v>
      </c>
      <c r="D98" s="184" t="s">
        <v>396</v>
      </c>
      <c r="E98" s="185" t="s">
        <v>53</v>
      </c>
      <c r="F98" s="193"/>
      <c r="G98" s="183" t="s">
        <v>509</v>
      </c>
      <c r="H98" s="183"/>
      <c r="I98" s="189"/>
      <c r="J98" s="198" t="s">
        <v>120</v>
      </c>
    </row>
    <row r="99" spans="1:10" ht="14.25">
      <c r="A99" s="101" t="s">
        <v>15</v>
      </c>
      <c r="B99" s="152">
        <v>308</v>
      </c>
      <c r="C99" s="153" t="s">
        <v>429</v>
      </c>
      <c r="D99" s="184" t="s">
        <v>48</v>
      </c>
      <c r="E99" s="185" t="s">
        <v>47</v>
      </c>
      <c r="F99" s="191"/>
      <c r="G99" s="183">
        <v>9.3</v>
      </c>
      <c r="H99" s="183"/>
      <c r="I99" s="189"/>
      <c r="J99" s="198" t="s">
        <v>138</v>
      </c>
    </row>
    <row r="100" spans="1:10" ht="14.25">
      <c r="A100" s="101" t="s">
        <v>15</v>
      </c>
      <c r="B100" s="152">
        <v>306</v>
      </c>
      <c r="C100" s="153" t="s">
        <v>425</v>
      </c>
      <c r="D100" s="152" t="s">
        <v>426</v>
      </c>
      <c r="E100" s="185" t="s">
        <v>47</v>
      </c>
      <c r="F100" s="193"/>
      <c r="G100" s="183">
        <v>9.86</v>
      </c>
      <c r="H100" s="183"/>
      <c r="I100" s="189"/>
      <c r="J100" s="198" t="s">
        <v>138</v>
      </c>
    </row>
    <row r="101" spans="1:10" ht="14.25">
      <c r="A101" s="101" t="s">
        <v>15</v>
      </c>
      <c r="B101" s="152">
        <v>309</v>
      </c>
      <c r="C101" s="153" t="s">
        <v>428</v>
      </c>
      <c r="D101" s="152" t="s">
        <v>426</v>
      </c>
      <c r="E101" s="185" t="s">
        <v>47</v>
      </c>
      <c r="F101" s="193"/>
      <c r="G101" s="183">
        <v>9.97</v>
      </c>
      <c r="H101" s="183"/>
      <c r="I101" s="189"/>
      <c r="J101" s="198" t="s">
        <v>138</v>
      </c>
    </row>
    <row r="102" spans="1:10" ht="14.25">
      <c r="A102" s="101" t="s">
        <v>15</v>
      </c>
      <c r="B102" s="152">
        <v>118</v>
      </c>
      <c r="C102" s="153" t="s">
        <v>123</v>
      </c>
      <c r="D102" s="184" t="s">
        <v>124</v>
      </c>
      <c r="E102" s="202" t="s">
        <v>159</v>
      </c>
      <c r="F102" s="203"/>
      <c r="G102" s="183" t="s">
        <v>509</v>
      </c>
      <c r="H102" s="204"/>
      <c r="I102" s="190"/>
      <c r="J102" s="168" t="s">
        <v>125</v>
      </c>
    </row>
  </sheetData>
  <sheetProtection/>
  <mergeCells count="5">
    <mergeCell ref="A5:I5"/>
    <mergeCell ref="A6:I6"/>
    <mergeCell ref="A3:C3"/>
    <mergeCell ref="A4:C4"/>
    <mergeCell ref="A1:I1"/>
  </mergeCells>
  <printOptions horizontalCentered="1"/>
  <pageMargins left="0.1968503937007874" right="0.1968503937007874" top="0.3" bottom="0.35" header="0.15748031496062992" footer="0.1968503937007874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85" zoomScaleNormal="85" zoomScalePageLayoutView="0" workbookViewId="0" topLeftCell="A1">
      <selection activeCell="C27" sqref="C27"/>
    </sheetView>
  </sheetViews>
  <sheetFormatPr defaultColWidth="9.140625" defaultRowHeight="12.75"/>
  <cols>
    <col min="1" max="1" width="6.421875" style="23" customWidth="1"/>
    <col min="2" max="2" width="8.140625" style="22" customWidth="1"/>
    <col min="3" max="3" width="27.28125" style="20" customWidth="1"/>
    <col min="4" max="4" width="13.7109375" style="21" customWidth="1"/>
    <col min="5" max="5" width="24.00390625" style="20" customWidth="1"/>
    <col min="6" max="6" width="3.28125" style="19" customWidth="1"/>
    <col min="7" max="7" width="10.00390625" style="18" customWidth="1"/>
    <col min="8" max="8" width="9.140625" style="18" customWidth="1"/>
    <col min="9" max="9" width="10.140625" style="17" customWidth="1"/>
    <col min="10" max="10" width="33.7109375" style="17" customWidth="1"/>
    <col min="11" max="13" width="9.140625" style="17" customWidth="1"/>
    <col min="14" max="14" width="11.28125" style="17" customWidth="1"/>
    <col min="15" max="15" width="11.8515625" style="17" customWidth="1"/>
    <col min="16" max="16384" width="9.140625" style="17" customWidth="1"/>
  </cols>
  <sheetData>
    <row r="1" spans="1:10" ht="34.5" customHeight="1">
      <c r="A1" s="210" t="s">
        <v>445</v>
      </c>
      <c r="B1" s="210"/>
      <c r="C1" s="210"/>
      <c r="D1" s="210"/>
      <c r="E1" s="210"/>
      <c r="F1" s="210"/>
      <c r="G1" s="210"/>
      <c r="H1" s="210"/>
      <c r="I1" s="210"/>
      <c r="J1" s="188"/>
    </row>
    <row r="2" spans="1:9" ht="20.25" customHeight="1">
      <c r="A2" s="32"/>
      <c r="B2" s="32"/>
      <c r="C2" s="32"/>
      <c r="D2" s="32"/>
      <c r="E2" s="32"/>
      <c r="F2" s="32"/>
      <c r="G2" s="32"/>
      <c r="H2" s="32"/>
      <c r="I2" s="32"/>
    </row>
    <row r="3" spans="1:8" ht="18.75" customHeight="1">
      <c r="A3" s="208" t="s">
        <v>6</v>
      </c>
      <c r="B3" s="208"/>
      <c r="C3" s="208"/>
      <c r="D3" s="18"/>
      <c r="E3" s="30"/>
      <c r="G3" s="31"/>
      <c r="H3" s="31"/>
    </row>
    <row r="4" spans="1:8" ht="18.75">
      <c r="A4" s="208" t="s">
        <v>17</v>
      </c>
      <c r="B4" s="208"/>
      <c r="C4" s="208"/>
      <c r="D4" s="18"/>
      <c r="E4" s="30"/>
      <c r="G4" s="31"/>
      <c r="H4" s="31"/>
    </row>
    <row r="5" spans="1:11" ht="18.75">
      <c r="A5" s="12"/>
      <c r="B5" s="207" t="s">
        <v>507</v>
      </c>
      <c r="C5" s="207"/>
      <c r="D5" s="207"/>
      <c r="E5" s="207"/>
      <c r="F5" s="207"/>
      <c r="G5" s="207"/>
      <c r="H5" s="207"/>
      <c r="I5" s="35"/>
      <c r="J5" s="35"/>
      <c r="K5" s="35"/>
    </row>
    <row r="6" spans="1:9" s="25" customFormat="1" ht="18.75" customHeight="1">
      <c r="A6" s="211" t="s">
        <v>5</v>
      </c>
      <c r="B6" s="211"/>
      <c r="C6" s="211"/>
      <c r="D6" s="211"/>
      <c r="E6" s="211"/>
      <c r="F6" s="211"/>
      <c r="G6" s="211"/>
      <c r="H6" s="211"/>
      <c r="I6" s="211"/>
    </row>
    <row r="7" spans="1:8" s="25" customFormat="1" ht="18.75" customHeight="1">
      <c r="A7" s="28"/>
      <c r="B7" s="28"/>
      <c r="C7" s="28"/>
      <c r="D7" s="28"/>
      <c r="E7" s="28"/>
      <c r="F7" s="28"/>
      <c r="G7" s="29"/>
      <c r="H7" s="28"/>
    </row>
    <row r="8" spans="1:9" s="25" customFormat="1" ht="30" customHeight="1">
      <c r="A8" s="34" t="s">
        <v>16</v>
      </c>
      <c r="B8" s="26" t="s">
        <v>0</v>
      </c>
      <c r="C8" s="26" t="s">
        <v>1</v>
      </c>
      <c r="D8" s="26" t="s">
        <v>11</v>
      </c>
      <c r="E8" s="27" t="s">
        <v>2</v>
      </c>
      <c r="F8" s="26"/>
      <c r="G8" s="26" t="s">
        <v>8</v>
      </c>
      <c r="H8" s="26" t="s">
        <v>4</v>
      </c>
      <c r="I8" s="26" t="s">
        <v>7</v>
      </c>
    </row>
    <row r="9" spans="1:10" s="25" customFormat="1" ht="15" customHeight="1">
      <c r="A9" s="186">
        <v>1</v>
      </c>
      <c r="B9" s="143">
        <v>335</v>
      </c>
      <c r="C9" s="144" t="s">
        <v>385</v>
      </c>
      <c r="D9" s="143" t="s">
        <v>60</v>
      </c>
      <c r="E9" s="144" t="s">
        <v>211</v>
      </c>
      <c r="F9" s="178"/>
      <c r="G9" s="179">
        <v>9.3</v>
      </c>
      <c r="H9" s="179">
        <v>9.18</v>
      </c>
      <c r="I9" s="180"/>
      <c r="J9" s="157" t="s">
        <v>386</v>
      </c>
    </row>
    <row r="10" spans="1:11" s="25" customFormat="1" ht="15" customHeight="1">
      <c r="A10" s="186">
        <v>2</v>
      </c>
      <c r="B10" s="143">
        <v>215</v>
      </c>
      <c r="C10" s="144" t="s">
        <v>185</v>
      </c>
      <c r="D10" s="143" t="s">
        <v>52</v>
      </c>
      <c r="E10" s="144" t="s">
        <v>50</v>
      </c>
      <c r="F10" s="174"/>
      <c r="G10" s="179">
        <v>9.78</v>
      </c>
      <c r="H10" s="179">
        <v>9.6</v>
      </c>
      <c r="I10" s="147"/>
      <c r="J10" s="157" t="s">
        <v>101</v>
      </c>
      <c r="K10" s="17"/>
    </row>
    <row r="11" spans="1:10" s="25" customFormat="1" ht="15" customHeight="1">
      <c r="A11" s="186">
        <v>3</v>
      </c>
      <c r="B11" s="143">
        <v>270</v>
      </c>
      <c r="C11" s="144" t="s">
        <v>250</v>
      </c>
      <c r="D11" s="143" t="s">
        <v>251</v>
      </c>
      <c r="E11" s="144" t="s">
        <v>53</v>
      </c>
      <c r="F11" s="181"/>
      <c r="G11" s="179">
        <v>9.71</v>
      </c>
      <c r="H11" s="179">
        <v>9.72</v>
      </c>
      <c r="I11" s="147"/>
      <c r="J11" s="157" t="s">
        <v>249</v>
      </c>
    </row>
    <row r="12" spans="1:11" s="25" customFormat="1" ht="15" customHeight="1">
      <c r="A12" s="186">
        <v>4</v>
      </c>
      <c r="B12" s="143">
        <v>98</v>
      </c>
      <c r="C12" s="144" t="s">
        <v>263</v>
      </c>
      <c r="D12" s="143" t="s">
        <v>264</v>
      </c>
      <c r="E12" s="144" t="s">
        <v>212</v>
      </c>
      <c r="F12" s="178"/>
      <c r="G12" s="179">
        <v>10.02</v>
      </c>
      <c r="H12" s="179">
        <v>13.28</v>
      </c>
      <c r="I12" s="180"/>
      <c r="J12" s="157" t="s">
        <v>265</v>
      </c>
      <c r="K12" s="17"/>
    </row>
    <row r="13" spans="1:11" s="25" customFormat="1" ht="15" customHeight="1">
      <c r="A13" s="186">
        <v>5</v>
      </c>
      <c r="B13" s="143">
        <v>72</v>
      </c>
      <c r="C13" s="144" t="s">
        <v>405</v>
      </c>
      <c r="D13" s="143" t="s">
        <v>197</v>
      </c>
      <c r="E13" s="144" t="s">
        <v>212</v>
      </c>
      <c r="F13" s="182"/>
      <c r="G13" s="179">
        <v>10.04</v>
      </c>
      <c r="H13" s="179">
        <v>9.84</v>
      </c>
      <c r="I13" s="182"/>
      <c r="J13" s="157" t="s">
        <v>194</v>
      </c>
      <c r="K13" s="17"/>
    </row>
    <row r="14" spans="1:10" s="25" customFormat="1" ht="15" customHeight="1">
      <c r="A14" s="186">
        <v>6</v>
      </c>
      <c r="B14" s="143">
        <v>53</v>
      </c>
      <c r="C14" s="144" t="s">
        <v>440</v>
      </c>
      <c r="D14" s="143" t="s">
        <v>441</v>
      </c>
      <c r="E14" s="144" t="s">
        <v>212</v>
      </c>
      <c r="F14" s="174"/>
      <c r="G14" s="179">
        <v>10.21</v>
      </c>
      <c r="H14" s="179">
        <v>10.32</v>
      </c>
      <c r="I14" s="147"/>
      <c r="J14" s="157" t="s">
        <v>442</v>
      </c>
    </row>
    <row r="15" spans="1:10" s="25" customFormat="1" ht="15" customHeight="1">
      <c r="A15" s="186"/>
      <c r="B15" s="143">
        <v>36</v>
      </c>
      <c r="C15" s="144" t="s">
        <v>167</v>
      </c>
      <c r="D15" s="143" t="s">
        <v>44</v>
      </c>
      <c r="E15" s="144" t="s">
        <v>39</v>
      </c>
      <c r="F15" s="174"/>
      <c r="G15" s="179">
        <v>10.08</v>
      </c>
      <c r="H15" s="179" t="s">
        <v>473</v>
      </c>
      <c r="I15" s="147"/>
      <c r="J15" s="157" t="s">
        <v>168</v>
      </c>
    </row>
    <row r="16" spans="1:11" s="25" customFormat="1" ht="15" customHeight="1">
      <c r="A16" s="186"/>
      <c r="B16" s="143">
        <v>331</v>
      </c>
      <c r="C16" s="144" t="s">
        <v>436</v>
      </c>
      <c r="D16" s="143" t="s">
        <v>437</v>
      </c>
      <c r="E16" s="144" t="s">
        <v>211</v>
      </c>
      <c r="F16" s="178"/>
      <c r="G16" s="179">
        <v>10.21</v>
      </c>
      <c r="H16" s="179" t="s">
        <v>473</v>
      </c>
      <c r="I16" s="180"/>
      <c r="J16" s="157" t="s">
        <v>179</v>
      </c>
      <c r="K16" s="17"/>
    </row>
    <row r="17" spans="1:11" s="25" customFormat="1" ht="15" customHeight="1">
      <c r="A17" s="186">
        <v>9</v>
      </c>
      <c r="B17" s="143">
        <v>162</v>
      </c>
      <c r="C17" s="144" t="s">
        <v>73</v>
      </c>
      <c r="D17" s="143" t="s">
        <v>37</v>
      </c>
      <c r="E17" s="144" t="s">
        <v>35</v>
      </c>
      <c r="F17" s="174"/>
      <c r="G17" s="179">
        <v>10.24</v>
      </c>
      <c r="H17" s="183"/>
      <c r="I17" s="147"/>
      <c r="J17" s="157" t="s">
        <v>184</v>
      </c>
      <c r="K17" s="17"/>
    </row>
    <row r="18" spans="1:11" s="25" customFormat="1" ht="15" customHeight="1">
      <c r="A18" s="186">
        <v>10</v>
      </c>
      <c r="B18" s="143">
        <v>124</v>
      </c>
      <c r="C18" s="144" t="s">
        <v>261</v>
      </c>
      <c r="D18" s="143" t="s">
        <v>58</v>
      </c>
      <c r="E18" s="144" t="s">
        <v>159</v>
      </c>
      <c r="F18" s="174"/>
      <c r="G18" s="179">
        <v>10.25</v>
      </c>
      <c r="H18" s="146"/>
      <c r="I18" s="147"/>
      <c r="J18" s="157" t="s">
        <v>262</v>
      </c>
      <c r="K18" s="17"/>
    </row>
    <row r="19" spans="1:11" s="25" customFormat="1" ht="15" customHeight="1">
      <c r="A19" s="186">
        <v>11</v>
      </c>
      <c r="B19" s="143">
        <v>276</v>
      </c>
      <c r="C19" s="144" t="s">
        <v>392</v>
      </c>
      <c r="D19" s="143" t="s">
        <v>393</v>
      </c>
      <c r="E19" s="144" t="s">
        <v>53</v>
      </c>
      <c r="F19" s="181"/>
      <c r="G19" s="179">
        <v>10.3</v>
      </c>
      <c r="H19" s="146"/>
      <c r="I19" s="147"/>
      <c r="J19" s="157" t="s">
        <v>120</v>
      </c>
      <c r="K19" s="17"/>
    </row>
    <row r="20" spans="1:11" s="25" customFormat="1" ht="15" customHeight="1">
      <c r="A20" s="186">
        <v>12</v>
      </c>
      <c r="B20" s="143">
        <v>267</v>
      </c>
      <c r="C20" s="144" t="s">
        <v>190</v>
      </c>
      <c r="D20" s="143" t="s">
        <v>191</v>
      </c>
      <c r="E20" s="144" t="s">
        <v>53</v>
      </c>
      <c r="F20" s="147"/>
      <c r="G20" s="179">
        <v>10.49</v>
      </c>
      <c r="H20" s="147"/>
      <c r="I20" s="147"/>
      <c r="J20" s="157" t="s">
        <v>189</v>
      </c>
      <c r="K20" s="17"/>
    </row>
    <row r="21" spans="1:11" s="25" customFormat="1" ht="15" customHeight="1">
      <c r="A21" s="186">
        <v>13</v>
      </c>
      <c r="B21" s="143">
        <v>253</v>
      </c>
      <c r="C21" s="144" t="s">
        <v>195</v>
      </c>
      <c r="D21" s="143" t="s">
        <v>27</v>
      </c>
      <c r="E21" s="149" t="s">
        <v>505</v>
      </c>
      <c r="F21" s="181"/>
      <c r="G21" s="179">
        <v>10.54</v>
      </c>
      <c r="H21" s="146"/>
      <c r="I21" s="147"/>
      <c r="J21" s="157" t="s">
        <v>506</v>
      </c>
      <c r="K21" s="17"/>
    </row>
    <row r="22" spans="1:11" s="25" customFormat="1" ht="15" customHeight="1">
      <c r="A22" s="186">
        <v>14</v>
      </c>
      <c r="B22" s="143">
        <v>41</v>
      </c>
      <c r="C22" s="144" t="s">
        <v>435</v>
      </c>
      <c r="D22" s="143" t="s">
        <v>95</v>
      </c>
      <c r="E22" s="144" t="s">
        <v>39</v>
      </c>
      <c r="F22" s="181"/>
      <c r="G22" s="179">
        <v>10.61</v>
      </c>
      <c r="H22" s="146"/>
      <c r="I22" s="147"/>
      <c r="J22" s="157" t="s">
        <v>168</v>
      </c>
      <c r="K22" s="17"/>
    </row>
    <row r="23" spans="1:11" s="25" customFormat="1" ht="15" customHeight="1">
      <c r="A23" s="186">
        <v>15</v>
      </c>
      <c r="B23" s="152">
        <v>254</v>
      </c>
      <c r="C23" s="144" t="s">
        <v>443</v>
      </c>
      <c r="D23" s="152" t="s">
        <v>444</v>
      </c>
      <c r="E23" s="144" t="s">
        <v>25</v>
      </c>
      <c r="F23" s="147"/>
      <c r="G23" s="179">
        <v>10.67</v>
      </c>
      <c r="H23" s="147"/>
      <c r="I23" s="147"/>
      <c r="J23" s="157" t="s">
        <v>136</v>
      </c>
      <c r="K23" s="17"/>
    </row>
    <row r="24" spans="1:11" s="25" customFormat="1" ht="15" customHeight="1">
      <c r="A24" s="186">
        <v>16</v>
      </c>
      <c r="B24" s="143">
        <v>44</v>
      </c>
      <c r="C24" s="144" t="s">
        <v>354</v>
      </c>
      <c r="D24" s="143" t="s">
        <v>355</v>
      </c>
      <c r="E24" s="144" t="s">
        <v>39</v>
      </c>
      <c r="F24" s="174"/>
      <c r="G24" s="179">
        <v>10.82</v>
      </c>
      <c r="H24" s="146"/>
      <c r="I24" s="147"/>
      <c r="J24" s="157" t="s">
        <v>83</v>
      </c>
      <c r="K24" s="17"/>
    </row>
    <row r="25" spans="1:11" s="25" customFormat="1" ht="15" customHeight="1">
      <c r="A25" s="186">
        <v>17</v>
      </c>
      <c r="B25" s="143">
        <v>343</v>
      </c>
      <c r="C25" s="144" t="s">
        <v>438</v>
      </c>
      <c r="D25" s="143" t="s">
        <v>439</v>
      </c>
      <c r="E25" s="144" t="s">
        <v>158</v>
      </c>
      <c r="F25" s="181"/>
      <c r="G25" s="179">
        <v>11.61</v>
      </c>
      <c r="H25" s="146"/>
      <c r="I25" s="147"/>
      <c r="J25" s="157" t="s">
        <v>114</v>
      </c>
      <c r="K25" s="17"/>
    </row>
    <row r="26" spans="1:11" s="25" customFormat="1" ht="15" customHeight="1">
      <c r="A26" s="186">
        <v>18</v>
      </c>
      <c r="B26" s="143">
        <v>344</v>
      </c>
      <c r="C26" s="144" t="s">
        <v>112</v>
      </c>
      <c r="D26" s="143" t="s">
        <v>113</v>
      </c>
      <c r="E26" s="144" t="s">
        <v>158</v>
      </c>
      <c r="F26" s="174"/>
      <c r="G26" s="179">
        <v>11.81</v>
      </c>
      <c r="H26" s="146"/>
      <c r="I26" s="147"/>
      <c r="J26" s="157" t="s">
        <v>114</v>
      </c>
      <c r="K26" s="17"/>
    </row>
    <row r="27" spans="1:11" s="25" customFormat="1" ht="15" customHeight="1">
      <c r="A27" s="186">
        <v>19</v>
      </c>
      <c r="B27" s="143">
        <v>271</v>
      </c>
      <c r="C27" s="144" t="s">
        <v>394</v>
      </c>
      <c r="D27" s="143" t="s">
        <v>234</v>
      </c>
      <c r="E27" s="144" t="s">
        <v>53</v>
      </c>
      <c r="F27" s="174"/>
      <c r="G27" s="179">
        <v>11.98</v>
      </c>
      <c r="H27" s="146"/>
      <c r="I27" s="147"/>
      <c r="J27" s="157" t="s">
        <v>120</v>
      </c>
      <c r="K27" s="17"/>
    </row>
    <row r="28" spans="1:11" s="25" customFormat="1" ht="15" customHeight="1">
      <c r="A28" s="186">
        <v>20</v>
      </c>
      <c r="B28" s="152">
        <v>147</v>
      </c>
      <c r="C28" s="153" t="s">
        <v>220</v>
      </c>
      <c r="D28" s="184" t="s">
        <v>221</v>
      </c>
      <c r="E28" s="185" t="s">
        <v>35</v>
      </c>
      <c r="F28" s="178"/>
      <c r="G28" s="179">
        <v>12.05</v>
      </c>
      <c r="H28" s="179"/>
      <c r="I28" s="180"/>
      <c r="J28" s="157" t="s">
        <v>93</v>
      </c>
      <c r="K28" s="17"/>
    </row>
    <row r="29" spans="1:11" s="25" customFormat="1" ht="15" customHeight="1">
      <c r="A29" s="186">
        <v>21</v>
      </c>
      <c r="B29" s="143">
        <v>152</v>
      </c>
      <c r="C29" s="144" t="s">
        <v>171</v>
      </c>
      <c r="D29" s="143" t="s">
        <v>172</v>
      </c>
      <c r="E29" s="144" t="s">
        <v>35</v>
      </c>
      <c r="F29" s="174"/>
      <c r="G29" s="179">
        <v>12.45</v>
      </c>
      <c r="H29" s="146"/>
      <c r="I29" s="147"/>
      <c r="J29" s="157" t="s">
        <v>93</v>
      </c>
      <c r="K29" s="17"/>
    </row>
    <row r="30" spans="1:11" s="25" customFormat="1" ht="15" customHeight="1">
      <c r="A30" s="186">
        <v>22</v>
      </c>
      <c r="B30" s="143">
        <v>144</v>
      </c>
      <c r="C30" s="144" t="s">
        <v>475</v>
      </c>
      <c r="D30" s="143" t="s">
        <v>476</v>
      </c>
      <c r="E30" s="144" t="s">
        <v>160</v>
      </c>
      <c r="F30" s="181"/>
      <c r="G30" s="179">
        <v>12.76</v>
      </c>
      <c r="H30" s="146"/>
      <c r="I30" s="147"/>
      <c r="J30" s="157" t="s">
        <v>232</v>
      </c>
      <c r="K30" s="17"/>
    </row>
    <row r="31" spans="1:11" s="25" customFormat="1" ht="15" customHeight="1">
      <c r="A31" s="186">
        <v>23</v>
      </c>
      <c r="B31" s="143">
        <v>341</v>
      </c>
      <c r="C31" s="144" t="s">
        <v>246</v>
      </c>
      <c r="D31" s="143" t="s">
        <v>247</v>
      </c>
      <c r="E31" s="144" t="s">
        <v>158</v>
      </c>
      <c r="F31" s="174"/>
      <c r="G31" s="179">
        <v>14.28</v>
      </c>
      <c r="H31" s="146"/>
      <c r="I31" s="147"/>
      <c r="J31" s="157" t="s">
        <v>114</v>
      </c>
      <c r="K31" s="17"/>
    </row>
  </sheetData>
  <sheetProtection/>
  <mergeCells count="6">
    <mergeCell ref="A1:I1"/>
    <mergeCell ref="A6:I6"/>
    <mergeCell ref="B5:H5"/>
    <mergeCell ref="A3:C3"/>
    <mergeCell ref="A4:C4"/>
  </mergeCells>
  <printOptions horizontalCentered="1"/>
  <pageMargins left="0.1968503937007874" right="0.1968503937007874" top="0.3937007874015748" bottom="0.7480314960629921" header="0.15748031496062992" footer="0.1968503937007874"/>
  <pageSetup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zoomScalePageLayoutView="0" workbookViewId="0" topLeftCell="A53">
      <selection activeCell="D75" sqref="D75"/>
    </sheetView>
  </sheetViews>
  <sheetFormatPr defaultColWidth="9.140625" defaultRowHeight="12.75"/>
  <cols>
    <col min="1" max="1" width="6.28125" style="23" customWidth="1"/>
    <col min="2" max="2" width="6.00390625" style="22" customWidth="1"/>
    <col min="3" max="3" width="24.57421875" style="20" customWidth="1"/>
    <col min="4" max="4" width="10.7109375" style="21" customWidth="1"/>
    <col min="5" max="5" width="23.421875" style="20" customWidth="1"/>
    <col min="6" max="6" width="3.421875" style="18" customWidth="1"/>
    <col min="7" max="7" width="12.00390625" style="18" customWidth="1"/>
    <col min="8" max="8" width="9.140625" style="17" customWidth="1"/>
    <col min="9" max="9" width="9.140625" style="17" hidden="1" customWidth="1"/>
    <col min="10" max="10" width="31.140625" style="17" customWidth="1"/>
    <col min="11" max="16384" width="9.140625" style="17" customWidth="1"/>
  </cols>
  <sheetData>
    <row r="1" spans="1:9" ht="45" customHeight="1">
      <c r="A1" s="213" t="s">
        <v>71</v>
      </c>
      <c r="B1" s="213"/>
      <c r="C1" s="213"/>
      <c r="D1" s="213"/>
      <c r="E1" s="213"/>
      <c r="F1" s="213"/>
      <c r="G1" s="213"/>
      <c r="H1" s="213"/>
      <c r="I1" s="213"/>
    </row>
    <row r="2" spans="1:8" ht="20.25" customHeight="1">
      <c r="A2" s="32"/>
      <c r="B2" s="32"/>
      <c r="C2" s="32"/>
      <c r="D2" s="32"/>
      <c r="E2" s="32"/>
      <c r="F2" s="32"/>
      <c r="G2" s="32"/>
      <c r="H2" s="32"/>
    </row>
    <row r="3" spans="1:7" ht="18.75" customHeight="1">
      <c r="A3" s="208" t="s">
        <v>6</v>
      </c>
      <c r="B3" s="208"/>
      <c r="C3" s="208"/>
      <c r="D3" s="18"/>
      <c r="E3" s="30"/>
      <c r="F3" s="31"/>
      <c r="G3" s="31"/>
    </row>
    <row r="4" spans="1:7" ht="18.75">
      <c r="A4" s="208" t="s">
        <v>74</v>
      </c>
      <c r="B4" s="208"/>
      <c r="C4" s="208"/>
      <c r="D4" s="18"/>
      <c r="E4" s="30"/>
      <c r="F4" s="31"/>
      <c r="G4" s="31"/>
    </row>
    <row r="5" spans="1:8" ht="18.75">
      <c r="A5" s="212" t="s">
        <v>10</v>
      </c>
      <c r="B5" s="212"/>
      <c r="C5" s="212"/>
      <c r="D5" s="212"/>
      <c r="E5" s="212"/>
      <c r="F5" s="212"/>
      <c r="G5" s="212"/>
      <c r="H5" s="212"/>
    </row>
    <row r="6" spans="1:8" s="25" customFormat="1" ht="18.75" customHeight="1">
      <c r="A6" s="211" t="s">
        <v>5</v>
      </c>
      <c r="B6" s="211"/>
      <c r="C6" s="211"/>
      <c r="D6" s="211"/>
      <c r="E6" s="211"/>
      <c r="F6" s="211"/>
      <c r="G6" s="211"/>
      <c r="H6" s="211"/>
    </row>
    <row r="7" spans="1:7" s="25" customFormat="1" ht="7.5" customHeight="1">
      <c r="A7" s="28"/>
      <c r="B7" s="28"/>
      <c r="C7" s="28"/>
      <c r="D7" s="28"/>
      <c r="E7" s="28"/>
      <c r="F7" s="29"/>
      <c r="G7" s="28"/>
    </row>
    <row r="8" spans="1:8" s="25" customFormat="1" ht="30" customHeight="1">
      <c r="A8" s="36" t="s">
        <v>16</v>
      </c>
      <c r="B8" s="26" t="s">
        <v>0</v>
      </c>
      <c r="C8" s="26" t="s">
        <v>1</v>
      </c>
      <c r="D8" s="26" t="s">
        <v>11</v>
      </c>
      <c r="E8" s="27" t="s">
        <v>2</v>
      </c>
      <c r="F8" s="26"/>
      <c r="G8" s="26" t="s">
        <v>3</v>
      </c>
      <c r="H8" s="26" t="s">
        <v>7</v>
      </c>
    </row>
    <row r="9" spans="1:11" ht="15" customHeight="1" thickBot="1">
      <c r="A9" s="129">
        <v>1</v>
      </c>
      <c r="B9" s="161">
        <v>335</v>
      </c>
      <c r="C9" s="162" t="s">
        <v>385</v>
      </c>
      <c r="D9" s="161" t="s">
        <v>60</v>
      </c>
      <c r="E9" s="162" t="s">
        <v>211</v>
      </c>
      <c r="F9" s="163"/>
      <c r="G9" s="175">
        <v>44.64</v>
      </c>
      <c r="H9" s="156"/>
      <c r="I9" s="164"/>
      <c r="J9" s="157" t="s">
        <v>386</v>
      </c>
      <c r="K9" s="40"/>
    </row>
    <row r="10" spans="1:11" ht="15" customHeight="1" thickBot="1">
      <c r="A10" s="129">
        <v>2</v>
      </c>
      <c r="B10" s="161">
        <v>349</v>
      </c>
      <c r="C10" s="162" t="s">
        <v>227</v>
      </c>
      <c r="D10" s="161" t="s">
        <v>40</v>
      </c>
      <c r="E10" s="162" t="s">
        <v>304</v>
      </c>
      <c r="F10" s="163"/>
      <c r="G10" s="175">
        <v>45.54</v>
      </c>
      <c r="H10" s="156"/>
      <c r="I10" s="164"/>
      <c r="J10" s="157" t="s">
        <v>226</v>
      </c>
      <c r="K10" s="40"/>
    </row>
    <row r="11" spans="1:11" ht="15" customHeight="1" thickBot="1">
      <c r="A11" s="129">
        <v>3</v>
      </c>
      <c r="B11" s="161">
        <v>192</v>
      </c>
      <c r="C11" s="162" t="s">
        <v>430</v>
      </c>
      <c r="D11" s="161" t="s">
        <v>68</v>
      </c>
      <c r="E11" s="162" t="s">
        <v>64</v>
      </c>
      <c r="F11" s="163"/>
      <c r="G11" s="175">
        <v>45.73</v>
      </c>
      <c r="H11" s="156"/>
      <c r="I11" s="164"/>
      <c r="J11" s="157" t="s">
        <v>144</v>
      </c>
      <c r="K11" s="40"/>
    </row>
    <row r="12" spans="1:11" ht="15" customHeight="1" thickBot="1">
      <c r="A12" s="129">
        <v>4</v>
      </c>
      <c r="B12" s="161">
        <v>321</v>
      </c>
      <c r="C12" s="162" t="s">
        <v>387</v>
      </c>
      <c r="D12" s="161" t="s">
        <v>61</v>
      </c>
      <c r="E12" s="162" t="s">
        <v>211</v>
      </c>
      <c r="F12" s="163"/>
      <c r="G12" s="176">
        <v>46.4</v>
      </c>
      <c r="H12" s="156"/>
      <c r="I12" s="164"/>
      <c r="J12" s="157" t="s">
        <v>386</v>
      </c>
      <c r="K12" s="40"/>
    </row>
    <row r="13" spans="1:12" ht="15" customHeight="1" thickBot="1">
      <c r="A13" s="129">
        <v>5</v>
      </c>
      <c r="B13" s="161">
        <v>162</v>
      </c>
      <c r="C13" s="162" t="s">
        <v>73</v>
      </c>
      <c r="D13" s="161" t="s">
        <v>37</v>
      </c>
      <c r="E13" s="162" t="s">
        <v>35</v>
      </c>
      <c r="F13" s="163"/>
      <c r="G13" s="175">
        <v>46.56</v>
      </c>
      <c r="H13" s="156"/>
      <c r="I13" s="164"/>
      <c r="J13" s="157" t="s">
        <v>184</v>
      </c>
      <c r="K13" s="40"/>
      <c r="L13" s="25"/>
    </row>
    <row r="14" spans="1:12" ht="15" customHeight="1" thickBot="1">
      <c r="A14" s="129">
        <v>6</v>
      </c>
      <c r="B14" s="161">
        <v>94</v>
      </c>
      <c r="C14" s="162" t="s">
        <v>334</v>
      </c>
      <c r="D14" s="161" t="s">
        <v>56</v>
      </c>
      <c r="E14" s="162" t="s">
        <v>212</v>
      </c>
      <c r="F14" s="163"/>
      <c r="G14" s="175">
        <v>47.09</v>
      </c>
      <c r="H14" s="156"/>
      <c r="I14" s="164"/>
      <c r="J14" s="157" t="s">
        <v>499</v>
      </c>
      <c r="K14" s="40"/>
      <c r="L14" s="25"/>
    </row>
    <row r="15" spans="1:12" ht="15" customHeight="1" thickBot="1">
      <c r="A15" s="129">
        <v>7</v>
      </c>
      <c r="B15" s="161">
        <v>112</v>
      </c>
      <c r="C15" s="162" t="s">
        <v>397</v>
      </c>
      <c r="D15" s="161" t="s">
        <v>398</v>
      </c>
      <c r="E15" s="162" t="s">
        <v>159</v>
      </c>
      <c r="F15" s="163"/>
      <c r="G15" s="175">
        <v>47.57</v>
      </c>
      <c r="H15" s="156"/>
      <c r="I15" s="164"/>
      <c r="J15" s="157" t="s">
        <v>503</v>
      </c>
      <c r="K15" s="40"/>
      <c r="L15" s="25"/>
    </row>
    <row r="16" spans="1:12" ht="15" customHeight="1" thickBot="1">
      <c r="A16" s="129">
        <v>8</v>
      </c>
      <c r="B16" s="161">
        <v>51</v>
      </c>
      <c r="C16" s="162" t="s">
        <v>335</v>
      </c>
      <c r="D16" s="161" t="s">
        <v>336</v>
      </c>
      <c r="E16" s="162" t="s">
        <v>212</v>
      </c>
      <c r="F16" s="163"/>
      <c r="G16" s="175">
        <v>47.74</v>
      </c>
      <c r="H16" s="156"/>
      <c r="I16" s="164"/>
      <c r="J16" s="157" t="s">
        <v>337</v>
      </c>
      <c r="K16" s="40"/>
      <c r="L16" s="25"/>
    </row>
    <row r="17" spans="1:12" ht="15" customHeight="1" thickBot="1">
      <c r="A17" s="129">
        <v>9</v>
      </c>
      <c r="B17" s="161">
        <v>276</v>
      </c>
      <c r="C17" s="162" t="s">
        <v>392</v>
      </c>
      <c r="D17" s="161" t="s">
        <v>393</v>
      </c>
      <c r="E17" s="162" t="s">
        <v>53</v>
      </c>
      <c r="F17" s="163"/>
      <c r="G17" s="175">
        <v>47.89</v>
      </c>
      <c r="H17" s="156"/>
      <c r="I17" s="164"/>
      <c r="J17" s="157" t="s">
        <v>120</v>
      </c>
      <c r="K17" s="40"/>
      <c r="L17" s="25"/>
    </row>
    <row r="18" spans="1:12" ht="15" customHeight="1" thickBot="1">
      <c r="A18" s="129">
        <v>10</v>
      </c>
      <c r="B18" s="161">
        <v>58</v>
      </c>
      <c r="C18" s="162" t="s">
        <v>72</v>
      </c>
      <c r="D18" s="161" t="s">
        <v>57</v>
      </c>
      <c r="E18" s="162" t="s">
        <v>212</v>
      </c>
      <c r="F18" s="163"/>
      <c r="G18" s="175">
        <v>47.91</v>
      </c>
      <c r="H18" s="156"/>
      <c r="I18" s="164"/>
      <c r="J18" s="157" t="s">
        <v>337</v>
      </c>
      <c r="K18" s="40"/>
      <c r="L18" s="25"/>
    </row>
    <row r="19" spans="1:12" ht="15" customHeight="1" thickBot="1">
      <c r="A19" s="129">
        <v>11</v>
      </c>
      <c r="B19" s="161">
        <v>109</v>
      </c>
      <c r="C19" s="162" t="s">
        <v>399</v>
      </c>
      <c r="D19" s="161" t="s">
        <v>400</v>
      </c>
      <c r="E19" s="162" t="s">
        <v>159</v>
      </c>
      <c r="F19" s="163"/>
      <c r="G19" s="175">
        <v>48.62</v>
      </c>
      <c r="H19" s="156"/>
      <c r="I19" s="164"/>
      <c r="J19" s="157" t="s">
        <v>503</v>
      </c>
      <c r="K19" s="40"/>
      <c r="L19" s="25"/>
    </row>
    <row r="20" spans="1:12" ht="15" customHeight="1" thickBot="1">
      <c r="A20" s="129">
        <v>12</v>
      </c>
      <c r="B20" s="161">
        <v>83</v>
      </c>
      <c r="C20" s="162" t="s">
        <v>420</v>
      </c>
      <c r="D20" s="161" t="s">
        <v>327</v>
      </c>
      <c r="E20" s="162" t="s">
        <v>212</v>
      </c>
      <c r="F20" s="163"/>
      <c r="G20" s="175">
        <v>48.73</v>
      </c>
      <c r="H20" s="156"/>
      <c r="I20" s="164"/>
      <c r="J20" s="157" t="s">
        <v>278</v>
      </c>
      <c r="K20" s="40"/>
      <c r="L20" s="25"/>
    </row>
    <row r="21" spans="1:12" ht="15" customHeight="1" thickBot="1">
      <c r="A21" s="129">
        <v>13</v>
      </c>
      <c r="B21" s="161">
        <v>257</v>
      </c>
      <c r="C21" s="162" t="s">
        <v>391</v>
      </c>
      <c r="D21" s="161" t="s">
        <v>26</v>
      </c>
      <c r="E21" s="162" t="s">
        <v>25</v>
      </c>
      <c r="F21" s="163"/>
      <c r="G21" s="175">
        <v>48.84</v>
      </c>
      <c r="H21" s="156"/>
      <c r="I21" s="164"/>
      <c r="J21" s="157" t="s">
        <v>117</v>
      </c>
      <c r="K21" s="40"/>
      <c r="L21" s="25"/>
    </row>
    <row r="22" spans="1:12" ht="15" customHeight="1" thickBot="1">
      <c r="A22" s="129">
        <v>14</v>
      </c>
      <c r="B22" s="165">
        <v>351</v>
      </c>
      <c r="C22" s="166" t="s">
        <v>462</v>
      </c>
      <c r="D22" s="165" t="s">
        <v>70</v>
      </c>
      <c r="E22" s="167" t="s">
        <v>62</v>
      </c>
      <c r="F22" s="163"/>
      <c r="G22" s="175">
        <v>49.02</v>
      </c>
      <c r="H22" s="156"/>
      <c r="I22" s="164"/>
      <c r="J22" s="157" t="s">
        <v>63</v>
      </c>
      <c r="K22" s="40"/>
      <c r="L22" s="25"/>
    </row>
    <row r="23" spans="1:12" ht="15" customHeight="1" thickBot="1">
      <c r="A23" s="129">
        <v>15</v>
      </c>
      <c r="B23" s="161">
        <v>157</v>
      </c>
      <c r="C23" s="162" t="s">
        <v>173</v>
      </c>
      <c r="D23" s="161" t="s">
        <v>174</v>
      </c>
      <c r="E23" s="162" t="s">
        <v>35</v>
      </c>
      <c r="F23" s="163"/>
      <c r="G23" s="175">
        <v>49.37</v>
      </c>
      <c r="H23" s="156"/>
      <c r="I23" s="164"/>
      <c r="J23" s="157" t="s">
        <v>93</v>
      </c>
      <c r="K23" s="40"/>
      <c r="L23" s="25"/>
    </row>
    <row r="24" spans="1:12" ht="15" customHeight="1" thickBot="1">
      <c r="A24" s="129">
        <v>16</v>
      </c>
      <c r="B24" s="161">
        <v>158</v>
      </c>
      <c r="C24" s="162" t="s">
        <v>367</v>
      </c>
      <c r="D24" s="161" t="s">
        <v>315</v>
      </c>
      <c r="E24" s="162" t="s">
        <v>35</v>
      </c>
      <c r="F24" s="163"/>
      <c r="G24" s="175">
        <v>49.57</v>
      </c>
      <c r="H24" s="156"/>
      <c r="I24" s="164"/>
      <c r="J24" s="157" t="s">
        <v>313</v>
      </c>
      <c r="K24" s="40"/>
      <c r="L24" s="25"/>
    </row>
    <row r="25" spans="1:12" ht="15" customHeight="1" thickBot="1">
      <c r="A25" s="129">
        <v>17</v>
      </c>
      <c r="B25" s="161">
        <v>90</v>
      </c>
      <c r="C25" s="162" t="s">
        <v>421</v>
      </c>
      <c r="D25" s="161" t="s">
        <v>336</v>
      </c>
      <c r="E25" s="162" t="s">
        <v>212</v>
      </c>
      <c r="F25" s="163"/>
      <c r="G25" s="175">
        <v>49.79</v>
      </c>
      <c r="H25" s="156"/>
      <c r="I25" s="164"/>
      <c r="J25" s="157" t="s">
        <v>422</v>
      </c>
      <c r="K25" s="40"/>
      <c r="L25" s="25"/>
    </row>
    <row r="26" spans="1:12" ht="15" customHeight="1" thickBot="1">
      <c r="A26" s="129">
        <v>18</v>
      </c>
      <c r="B26" s="161">
        <v>323</v>
      </c>
      <c r="C26" s="162" t="s">
        <v>318</v>
      </c>
      <c r="D26" s="161" t="s">
        <v>319</v>
      </c>
      <c r="E26" s="162" t="s">
        <v>211</v>
      </c>
      <c r="F26" s="163"/>
      <c r="G26" s="175">
        <v>49.97</v>
      </c>
      <c r="H26" s="156"/>
      <c r="I26" s="164"/>
      <c r="J26" s="157" t="s">
        <v>179</v>
      </c>
      <c r="K26" s="40"/>
      <c r="L26" s="25"/>
    </row>
    <row r="27" spans="1:12" ht="15" customHeight="1" thickBot="1">
      <c r="A27" s="129">
        <v>19</v>
      </c>
      <c r="B27" s="161">
        <v>72</v>
      </c>
      <c r="C27" s="162" t="s">
        <v>405</v>
      </c>
      <c r="D27" s="161" t="s">
        <v>197</v>
      </c>
      <c r="E27" s="162" t="s">
        <v>212</v>
      </c>
      <c r="F27" s="163"/>
      <c r="G27" s="175">
        <v>50.01</v>
      </c>
      <c r="H27" s="156"/>
      <c r="I27" s="164"/>
      <c r="J27" s="157" t="s">
        <v>194</v>
      </c>
      <c r="K27" s="40"/>
      <c r="L27" s="25"/>
    </row>
    <row r="28" spans="1:12" ht="15" customHeight="1" thickBot="1">
      <c r="A28" s="129">
        <v>20</v>
      </c>
      <c r="B28" s="161">
        <v>80</v>
      </c>
      <c r="C28" s="162" t="s">
        <v>410</v>
      </c>
      <c r="D28" s="161" t="s">
        <v>104</v>
      </c>
      <c r="E28" s="162" t="s">
        <v>212</v>
      </c>
      <c r="F28" s="163"/>
      <c r="G28" s="175">
        <v>50.03</v>
      </c>
      <c r="H28" s="156"/>
      <c r="I28" s="164"/>
      <c r="J28" s="157" t="s">
        <v>337</v>
      </c>
      <c r="K28" s="40"/>
      <c r="L28" s="25"/>
    </row>
    <row r="29" spans="1:12" ht="15" customHeight="1" thickBot="1">
      <c r="A29" s="129">
        <v>21</v>
      </c>
      <c r="B29" s="161">
        <v>65</v>
      </c>
      <c r="C29" s="162" t="s">
        <v>406</v>
      </c>
      <c r="D29" s="161" t="s">
        <v>407</v>
      </c>
      <c r="E29" s="162" t="s">
        <v>212</v>
      </c>
      <c r="F29" s="163"/>
      <c r="G29" s="175">
        <v>50.12</v>
      </c>
      <c r="H29" s="156"/>
      <c r="I29" s="164"/>
      <c r="J29" s="157" t="s">
        <v>337</v>
      </c>
      <c r="K29" s="40"/>
      <c r="L29" s="25"/>
    </row>
    <row r="30" spans="1:12" ht="15" customHeight="1" thickBot="1">
      <c r="A30" s="129">
        <v>22</v>
      </c>
      <c r="B30" s="161">
        <v>56</v>
      </c>
      <c r="C30" s="162" t="s">
        <v>338</v>
      </c>
      <c r="D30" s="161" t="s">
        <v>339</v>
      </c>
      <c r="E30" s="162" t="s">
        <v>212</v>
      </c>
      <c r="F30" s="163"/>
      <c r="G30" s="175">
        <v>50.29</v>
      </c>
      <c r="H30" s="156"/>
      <c r="I30" s="164"/>
      <c r="J30" s="157" t="s">
        <v>337</v>
      </c>
      <c r="K30" s="40"/>
      <c r="L30" s="25"/>
    </row>
    <row r="31" spans="1:12" ht="15" customHeight="1" thickBot="1">
      <c r="A31" s="129">
        <v>23</v>
      </c>
      <c r="B31" s="161">
        <v>107</v>
      </c>
      <c r="C31" s="162" t="s">
        <v>383</v>
      </c>
      <c r="D31" s="161" t="s">
        <v>384</v>
      </c>
      <c r="E31" s="162" t="s">
        <v>156</v>
      </c>
      <c r="F31" s="163"/>
      <c r="G31" s="175">
        <v>50.42</v>
      </c>
      <c r="H31" s="156"/>
      <c r="I31" s="164"/>
      <c r="J31" s="157" t="s">
        <v>377</v>
      </c>
      <c r="K31" s="40"/>
      <c r="L31" s="25"/>
    </row>
    <row r="32" spans="1:12" ht="15" customHeight="1" thickBot="1">
      <c r="A32" s="129">
        <v>24</v>
      </c>
      <c r="B32" s="161">
        <v>100</v>
      </c>
      <c r="C32" s="162" t="s">
        <v>378</v>
      </c>
      <c r="D32" s="161" t="s">
        <v>379</v>
      </c>
      <c r="E32" s="162" t="s">
        <v>156</v>
      </c>
      <c r="F32" s="163"/>
      <c r="G32" s="175">
        <v>50.43</v>
      </c>
      <c r="H32" s="156"/>
      <c r="I32" s="164"/>
      <c r="J32" s="157" t="s">
        <v>377</v>
      </c>
      <c r="K32" s="40"/>
      <c r="L32" s="25"/>
    </row>
    <row r="33" spans="1:11" ht="15" customHeight="1" thickBot="1">
      <c r="A33" s="129">
        <v>25</v>
      </c>
      <c r="B33" s="161">
        <v>238</v>
      </c>
      <c r="C33" s="162" t="s">
        <v>169</v>
      </c>
      <c r="D33" s="161" t="s">
        <v>59</v>
      </c>
      <c r="E33" s="162" t="s">
        <v>154</v>
      </c>
      <c r="F33" s="163"/>
      <c r="G33" s="175">
        <v>50.48</v>
      </c>
      <c r="H33" s="156"/>
      <c r="I33" s="164"/>
      <c r="J33" s="157" t="s">
        <v>170</v>
      </c>
      <c r="K33" s="40"/>
    </row>
    <row r="34" spans="1:11" ht="15" customHeight="1" thickBot="1">
      <c r="A34" s="129">
        <v>26</v>
      </c>
      <c r="B34" s="161">
        <v>185</v>
      </c>
      <c r="C34" s="162" t="s">
        <v>390</v>
      </c>
      <c r="D34" s="161" t="s">
        <v>95</v>
      </c>
      <c r="E34" s="162" t="s">
        <v>157</v>
      </c>
      <c r="F34" s="163"/>
      <c r="G34" s="176">
        <v>50.5</v>
      </c>
      <c r="H34" s="156"/>
      <c r="I34" s="164"/>
      <c r="J34" s="157"/>
      <c r="K34" s="40"/>
    </row>
    <row r="35" spans="1:11" ht="15" customHeight="1" thickBot="1">
      <c r="A35" s="129">
        <v>27</v>
      </c>
      <c r="B35" s="161">
        <v>105</v>
      </c>
      <c r="C35" s="162" t="s">
        <v>373</v>
      </c>
      <c r="D35" s="161" t="s">
        <v>374</v>
      </c>
      <c r="E35" s="162" t="s">
        <v>156</v>
      </c>
      <c r="F35" s="163"/>
      <c r="G35" s="175">
        <v>50.51</v>
      </c>
      <c r="H35" s="156"/>
      <c r="I35" s="164"/>
      <c r="J35" s="157"/>
      <c r="K35" s="40"/>
    </row>
    <row r="36" spans="1:10" ht="15" customHeight="1" thickBot="1">
      <c r="A36" s="129">
        <v>28</v>
      </c>
      <c r="B36" s="161">
        <v>156</v>
      </c>
      <c r="C36" s="162" t="s">
        <v>218</v>
      </c>
      <c r="D36" s="161" t="s">
        <v>219</v>
      </c>
      <c r="E36" s="162" t="s">
        <v>35</v>
      </c>
      <c r="F36" s="170"/>
      <c r="G36" s="175">
        <v>50.75</v>
      </c>
      <c r="H36" s="156"/>
      <c r="I36" s="164"/>
      <c r="J36" s="157" t="s">
        <v>184</v>
      </c>
    </row>
    <row r="37" spans="1:10" ht="15" customHeight="1" thickBot="1">
      <c r="A37" s="129">
        <v>29</v>
      </c>
      <c r="B37" s="161">
        <v>116</v>
      </c>
      <c r="C37" s="162" t="s">
        <v>401</v>
      </c>
      <c r="D37" s="161" t="s">
        <v>402</v>
      </c>
      <c r="E37" s="162" t="s">
        <v>159</v>
      </c>
      <c r="F37" s="163"/>
      <c r="G37" s="175">
        <v>50.91</v>
      </c>
      <c r="H37" s="156"/>
      <c r="I37" s="164"/>
      <c r="J37" s="157" t="s">
        <v>503</v>
      </c>
    </row>
    <row r="38" spans="1:10" ht="15" customHeight="1" thickBot="1">
      <c r="A38" s="129">
        <v>30</v>
      </c>
      <c r="B38" s="161">
        <v>70</v>
      </c>
      <c r="C38" s="162" t="s">
        <v>413</v>
      </c>
      <c r="D38" s="161" t="s">
        <v>45</v>
      </c>
      <c r="E38" s="162" t="s">
        <v>212</v>
      </c>
      <c r="F38" s="163"/>
      <c r="G38" s="175">
        <v>50.98</v>
      </c>
      <c r="H38" s="156"/>
      <c r="I38" s="164"/>
      <c r="J38" s="157" t="s">
        <v>337</v>
      </c>
    </row>
    <row r="39" spans="1:10" ht="15" customHeight="1" thickBot="1">
      <c r="A39" s="129">
        <v>31</v>
      </c>
      <c r="B39" s="161">
        <v>137</v>
      </c>
      <c r="C39" s="162" t="s">
        <v>87</v>
      </c>
      <c r="D39" s="161" t="s">
        <v>88</v>
      </c>
      <c r="E39" s="162" t="s">
        <v>155</v>
      </c>
      <c r="F39" s="163"/>
      <c r="G39" s="175">
        <v>51.33</v>
      </c>
      <c r="H39" s="156"/>
      <c r="I39" s="164"/>
      <c r="J39" s="157" t="s">
        <v>89</v>
      </c>
    </row>
    <row r="40" spans="1:10" ht="15" customHeight="1" thickBot="1">
      <c r="A40" s="129">
        <v>32</v>
      </c>
      <c r="B40" s="161">
        <v>20</v>
      </c>
      <c r="C40" s="162" t="s">
        <v>351</v>
      </c>
      <c r="D40" s="161" t="s">
        <v>95</v>
      </c>
      <c r="E40" s="162" t="s">
        <v>39</v>
      </c>
      <c r="F40" s="163"/>
      <c r="G40" s="175">
        <v>51.65</v>
      </c>
      <c r="H40" s="156"/>
      <c r="I40" s="164"/>
      <c r="J40" s="157" t="s">
        <v>83</v>
      </c>
    </row>
    <row r="41" spans="1:10" ht="15" customHeight="1" thickBot="1">
      <c r="A41" s="129">
        <v>33</v>
      </c>
      <c r="B41" s="161">
        <v>39</v>
      </c>
      <c r="C41" s="162" t="s">
        <v>352</v>
      </c>
      <c r="D41" s="161" t="s">
        <v>41</v>
      </c>
      <c r="E41" s="162" t="s">
        <v>39</v>
      </c>
      <c r="F41" s="163"/>
      <c r="G41" s="175">
        <v>51.68</v>
      </c>
      <c r="H41" s="156"/>
      <c r="I41" s="164"/>
      <c r="J41" s="157" t="s">
        <v>83</v>
      </c>
    </row>
    <row r="42" spans="1:10" ht="15" customHeight="1" thickBot="1">
      <c r="A42" s="129">
        <v>34</v>
      </c>
      <c r="B42" s="165">
        <v>353</v>
      </c>
      <c r="C42" s="166" t="s">
        <v>464</v>
      </c>
      <c r="D42" s="165" t="s">
        <v>256</v>
      </c>
      <c r="E42" s="167" t="s">
        <v>62</v>
      </c>
      <c r="F42" s="163"/>
      <c r="G42" s="175">
        <v>51.69</v>
      </c>
      <c r="H42" s="156"/>
      <c r="I42" s="164"/>
      <c r="J42" s="157" t="s">
        <v>63</v>
      </c>
    </row>
    <row r="43" spans="1:10" ht="15" customHeight="1" thickBot="1">
      <c r="A43" s="129">
        <v>35</v>
      </c>
      <c r="B43" s="161">
        <v>271</v>
      </c>
      <c r="C43" s="162" t="s">
        <v>394</v>
      </c>
      <c r="D43" s="161" t="s">
        <v>234</v>
      </c>
      <c r="E43" s="162" t="s">
        <v>53</v>
      </c>
      <c r="F43" s="163"/>
      <c r="G43" s="175">
        <v>51.74</v>
      </c>
      <c r="H43" s="156"/>
      <c r="I43" s="164"/>
      <c r="J43" s="157" t="s">
        <v>120</v>
      </c>
    </row>
    <row r="44" spans="1:10" ht="15" customHeight="1" thickBot="1">
      <c r="A44" s="129">
        <v>36</v>
      </c>
      <c r="B44" s="161">
        <v>330</v>
      </c>
      <c r="C44" s="162" t="s">
        <v>370</v>
      </c>
      <c r="D44" s="161" t="s">
        <v>371</v>
      </c>
      <c r="E44" s="162" t="s">
        <v>211</v>
      </c>
      <c r="F44" s="163"/>
      <c r="G44" s="175">
        <v>51.75</v>
      </c>
      <c r="H44" s="156"/>
      <c r="I44" s="164"/>
      <c r="J44" s="157"/>
    </row>
    <row r="45" spans="1:10" ht="15" customHeight="1" thickBot="1">
      <c r="A45" s="129">
        <v>37</v>
      </c>
      <c r="B45" s="161">
        <v>46</v>
      </c>
      <c r="C45" s="162" t="s">
        <v>356</v>
      </c>
      <c r="D45" s="161" t="s">
        <v>357</v>
      </c>
      <c r="E45" s="162" t="s">
        <v>39</v>
      </c>
      <c r="F45" s="163"/>
      <c r="G45" s="175">
        <v>51.93</v>
      </c>
      <c r="H45" s="156"/>
      <c r="I45" s="164"/>
      <c r="J45" s="157" t="s">
        <v>83</v>
      </c>
    </row>
    <row r="46" spans="1:10" ht="15" customHeight="1" thickBot="1">
      <c r="A46" s="129">
        <v>38</v>
      </c>
      <c r="B46" s="161">
        <v>268</v>
      </c>
      <c r="C46" s="162" t="s">
        <v>395</v>
      </c>
      <c r="D46" s="161" t="s">
        <v>396</v>
      </c>
      <c r="E46" s="162" t="s">
        <v>53</v>
      </c>
      <c r="F46" s="163"/>
      <c r="G46" s="175">
        <v>51.97</v>
      </c>
      <c r="H46" s="156"/>
      <c r="I46" s="164"/>
      <c r="J46" s="157" t="s">
        <v>120</v>
      </c>
    </row>
    <row r="47" spans="1:10" ht="15" customHeight="1" thickBot="1">
      <c r="A47" s="129">
        <v>39</v>
      </c>
      <c r="B47" s="161">
        <v>1</v>
      </c>
      <c r="C47" s="162" t="s">
        <v>288</v>
      </c>
      <c r="D47" s="161" t="s">
        <v>102</v>
      </c>
      <c r="E47" s="163"/>
      <c r="F47" s="163"/>
      <c r="G47" s="175">
        <v>52.18</v>
      </c>
      <c r="H47" s="156"/>
      <c r="I47" s="164"/>
      <c r="J47" s="157" t="s">
        <v>289</v>
      </c>
    </row>
    <row r="48" spans="1:10" ht="15" customHeight="1" thickBot="1">
      <c r="A48" s="129">
        <v>40</v>
      </c>
      <c r="B48" s="161">
        <v>155</v>
      </c>
      <c r="C48" s="162" t="s">
        <v>312</v>
      </c>
      <c r="D48" s="161" t="s">
        <v>34</v>
      </c>
      <c r="E48" s="162" t="s">
        <v>35</v>
      </c>
      <c r="F48" s="163"/>
      <c r="G48" s="175">
        <v>52.43</v>
      </c>
      <c r="H48" s="156"/>
      <c r="I48" s="164"/>
      <c r="J48" s="157" t="s">
        <v>313</v>
      </c>
    </row>
    <row r="49" spans="1:11" ht="15" customHeight="1" thickBot="1">
      <c r="A49" s="129">
        <v>41</v>
      </c>
      <c r="B49" s="161">
        <v>189</v>
      </c>
      <c r="C49" s="162" t="s">
        <v>431</v>
      </c>
      <c r="D49" s="161" t="s">
        <v>65</v>
      </c>
      <c r="E49" s="162" t="s">
        <v>64</v>
      </c>
      <c r="F49" s="163"/>
      <c r="G49" s="175">
        <v>52.55</v>
      </c>
      <c r="H49" s="156"/>
      <c r="I49" s="164"/>
      <c r="J49" s="157" t="s">
        <v>203</v>
      </c>
      <c r="K49" s="40"/>
    </row>
    <row r="50" spans="1:10" ht="15" customHeight="1" thickBot="1">
      <c r="A50" s="129">
        <v>42</v>
      </c>
      <c r="B50" s="161">
        <v>223</v>
      </c>
      <c r="C50" s="162" t="s">
        <v>389</v>
      </c>
      <c r="D50" s="161" t="s">
        <v>225</v>
      </c>
      <c r="E50" s="162" t="s">
        <v>31</v>
      </c>
      <c r="F50" s="163"/>
      <c r="G50" s="175">
        <v>52.68</v>
      </c>
      <c r="H50" s="156"/>
      <c r="I50" s="164"/>
      <c r="J50" s="157" t="s">
        <v>105</v>
      </c>
    </row>
    <row r="51" spans="1:10" ht="15" customHeight="1" thickBot="1">
      <c r="A51" s="129">
        <v>43</v>
      </c>
      <c r="B51" s="161">
        <v>54</v>
      </c>
      <c r="C51" s="162" t="s">
        <v>418</v>
      </c>
      <c r="D51" s="161" t="s">
        <v>419</v>
      </c>
      <c r="E51" s="162" t="s">
        <v>212</v>
      </c>
      <c r="F51" s="163"/>
      <c r="G51" s="175">
        <v>52.96</v>
      </c>
      <c r="H51" s="156"/>
      <c r="I51" s="164"/>
      <c r="J51" s="157" t="s">
        <v>269</v>
      </c>
    </row>
    <row r="52" spans="1:10" ht="15" customHeight="1" thickBot="1">
      <c r="A52" s="129">
        <v>44</v>
      </c>
      <c r="B52" s="161">
        <v>298</v>
      </c>
      <c r="C52" s="162" t="s">
        <v>434</v>
      </c>
      <c r="D52" s="161" t="s">
        <v>102</v>
      </c>
      <c r="E52" s="162" t="s">
        <v>162</v>
      </c>
      <c r="F52" s="163"/>
      <c r="G52" s="175">
        <v>53.08</v>
      </c>
      <c r="H52" s="156"/>
      <c r="I52" s="164"/>
      <c r="J52" s="157"/>
    </row>
    <row r="53" spans="1:10" ht="15" customHeight="1" thickBot="1">
      <c r="A53" s="129">
        <v>45</v>
      </c>
      <c r="B53" s="161">
        <v>44</v>
      </c>
      <c r="C53" s="162" t="s">
        <v>354</v>
      </c>
      <c r="D53" s="161" t="s">
        <v>355</v>
      </c>
      <c r="E53" s="162" t="s">
        <v>39</v>
      </c>
      <c r="F53" s="163"/>
      <c r="G53" s="175">
        <v>53.72</v>
      </c>
      <c r="H53" s="156"/>
      <c r="I53" s="164"/>
      <c r="J53" s="157" t="s">
        <v>83</v>
      </c>
    </row>
    <row r="54" spans="1:10" ht="15" customHeight="1" thickBot="1">
      <c r="A54" s="129">
        <v>46</v>
      </c>
      <c r="B54" s="161">
        <v>347</v>
      </c>
      <c r="C54" s="162" t="s">
        <v>388</v>
      </c>
      <c r="D54" s="161" t="s">
        <v>221</v>
      </c>
      <c r="E54" s="162" t="s">
        <v>304</v>
      </c>
      <c r="F54" s="163"/>
      <c r="G54" s="175">
        <v>53.91</v>
      </c>
      <c r="H54" s="156"/>
      <c r="I54" s="164"/>
      <c r="J54" s="157" t="s">
        <v>226</v>
      </c>
    </row>
    <row r="55" spans="1:10" ht="15" customHeight="1" thickBot="1">
      <c r="A55" s="129">
        <v>47</v>
      </c>
      <c r="B55" s="161">
        <v>246</v>
      </c>
      <c r="C55" s="162" t="s">
        <v>366</v>
      </c>
      <c r="D55" s="161" t="s">
        <v>26</v>
      </c>
      <c r="E55" s="162" t="s">
        <v>154</v>
      </c>
      <c r="F55" s="163"/>
      <c r="G55" s="175">
        <v>54.75</v>
      </c>
      <c r="H55" s="156"/>
      <c r="I55" s="164"/>
      <c r="J55" s="157" t="s">
        <v>363</v>
      </c>
    </row>
    <row r="56" spans="1:10" ht="15" customHeight="1" thickBot="1">
      <c r="A56" s="129">
        <v>48</v>
      </c>
      <c r="B56" s="161">
        <v>99</v>
      </c>
      <c r="C56" s="162" t="s">
        <v>375</v>
      </c>
      <c r="D56" s="161" t="s">
        <v>376</v>
      </c>
      <c r="E56" s="162" t="s">
        <v>156</v>
      </c>
      <c r="F56" s="163"/>
      <c r="G56" s="175">
        <v>54.81</v>
      </c>
      <c r="H56" s="156"/>
      <c r="I56" s="164"/>
      <c r="J56" s="157" t="s">
        <v>377</v>
      </c>
    </row>
    <row r="57" spans="1:10" ht="15" customHeight="1" thickBot="1">
      <c r="A57" s="129">
        <v>49</v>
      </c>
      <c r="B57" s="161">
        <v>88</v>
      </c>
      <c r="C57" s="162" t="s">
        <v>411</v>
      </c>
      <c r="D57" s="161" t="s">
        <v>412</v>
      </c>
      <c r="E57" s="162" t="s">
        <v>212</v>
      </c>
      <c r="F57" s="163"/>
      <c r="G57" s="175">
        <v>55.04</v>
      </c>
      <c r="H57" s="156"/>
      <c r="I57" s="164"/>
      <c r="J57" s="157" t="s">
        <v>337</v>
      </c>
    </row>
    <row r="58" spans="1:10" ht="15" customHeight="1" thickBot="1">
      <c r="A58" s="129">
        <v>50</v>
      </c>
      <c r="B58" s="161">
        <v>89</v>
      </c>
      <c r="C58" s="162" t="s">
        <v>414</v>
      </c>
      <c r="D58" s="161" t="s">
        <v>379</v>
      </c>
      <c r="E58" s="162" t="s">
        <v>212</v>
      </c>
      <c r="F58" s="163"/>
      <c r="G58" s="175">
        <v>55.11</v>
      </c>
      <c r="H58" s="156"/>
      <c r="I58" s="164"/>
      <c r="J58" s="157" t="s">
        <v>194</v>
      </c>
    </row>
    <row r="59" spans="1:10" ht="15" customHeight="1" thickBot="1">
      <c r="A59" s="129">
        <v>51</v>
      </c>
      <c r="B59" s="161">
        <v>318</v>
      </c>
      <c r="C59" s="162" t="s">
        <v>320</v>
      </c>
      <c r="D59" s="161" t="s">
        <v>321</v>
      </c>
      <c r="E59" s="162" t="s">
        <v>211</v>
      </c>
      <c r="F59" s="163"/>
      <c r="G59" s="175">
        <v>55.12</v>
      </c>
      <c r="H59" s="156"/>
      <c r="I59" s="164"/>
      <c r="J59" s="157"/>
    </row>
    <row r="60" spans="1:10" ht="15" customHeight="1" thickBot="1">
      <c r="A60" s="129">
        <v>52</v>
      </c>
      <c r="B60" s="161">
        <v>260</v>
      </c>
      <c r="C60" s="162" t="s">
        <v>423</v>
      </c>
      <c r="D60" s="161" t="s">
        <v>221</v>
      </c>
      <c r="E60" s="162" t="s">
        <v>25</v>
      </c>
      <c r="F60" s="163"/>
      <c r="G60" s="175">
        <v>55.24</v>
      </c>
      <c r="H60" s="156"/>
      <c r="I60" s="164"/>
      <c r="J60" s="157" t="s">
        <v>424</v>
      </c>
    </row>
    <row r="61" spans="1:10" ht="15" customHeight="1">
      <c r="A61" s="129">
        <v>53</v>
      </c>
      <c r="B61" s="161">
        <v>45</v>
      </c>
      <c r="C61" s="162" t="s">
        <v>358</v>
      </c>
      <c r="D61" s="161" t="s">
        <v>359</v>
      </c>
      <c r="E61" s="162" t="s">
        <v>39</v>
      </c>
      <c r="F61" s="163"/>
      <c r="G61" s="176">
        <v>55.5</v>
      </c>
      <c r="H61" s="156"/>
      <c r="I61" s="169"/>
      <c r="J61" s="157" t="s">
        <v>83</v>
      </c>
    </row>
    <row r="62" spans="1:10" ht="15" customHeight="1" thickBot="1">
      <c r="A62" s="129">
        <v>54</v>
      </c>
      <c r="B62" s="161">
        <v>149</v>
      </c>
      <c r="C62" s="162" t="s">
        <v>368</v>
      </c>
      <c r="D62" s="161" t="s">
        <v>36</v>
      </c>
      <c r="E62" s="162" t="s">
        <v>35</v>
      </c>
      <c r="F62" s="163"/>
      <c r="G62" s="175">
        <v>55.51</v>
      </c>
      <c r="H62" s="156"/>
      <c r="I62" s="164"/>
      <c r="J62" s="157" t="s">
        <v>184</v>
      </c>
    </row>
    <row r="63" spans="1:10" ht="15" customHeight="1" thickBot="1">
      <c r="A63" s="129">
        <v>55</v>
      </c>
      <c r="B63" s="165">
        <v>231</v>
      </c>
      <c r="C63" s="166" t="s">
        <v>296</v>
      </c>
      <c r="D63" s="165" t="s">
        <v>297</v>
      </c>
      <c r="E63" s="166" t="s">
        <v>214</v>
      </c>
      <c r="F63" s="171"/>
      <c r="G63" s="175">
        <v>55.52</v>
      </c>
      <c r="H63" s="156"/>
      <c r="I63" s="172"/>
      <c r="J63" s="157"/>
    </row>
    <row r="64" spans="1:10" ht="15" customHeight="1" thickBot="1">
      <c r="A64" s="129">
        <v>56</v>
      </c>
      <c r="B64" s="161">
        <v>290</v>
      </c>
      <c r="C64" s="162" t="s">
        <v>346</v>
      </c>
      <c r="D64" s="161" t="s">
        <v>329</v>
      </c>
      <c r="E64" s="162" t="s">
        <v>162</v>
      </c>
      <c r="F64" s="163"/>
      <c r="G64" s="175">
        <v>55.52</v>
      </c>
      <c r="H64" s="156"/>
      <c r="I64" s="164"/>
      <c r="J64" s="157" t="s">
        <v>295</v>
      </c>
    </row>
    <row r="65" spans="1:10" ht="15" customHeight="1" thickBot="1">
      <c r="A65" s="129">
        <v>57</v>
      </c>
      <c r="B65" s="161">
        <v>288</v>
      </c>
      <c r="C65" s="162" t="s">
        <v>432</v>
      </c>
      <c r="D65" s="161" t="s">
        <v>412</v>
      </c>
      <c r="E65" s="162" t="s">
        <v>162</v>
      </c>
      <c r="F65" s="163"/>
      <c r="G65" s="175">
        <v>55.78</v>
      </c>
      <c r="H65" s="156"/>
      <c r="I65" s="164"/>
      <c r="J65" s="157" t="s">
        <v>433</v>
      </c>
    </row>
    <row r="66" spans="1:10" ht="15" customHeight="1" thickBot="1">
      <c r="A66" s="129">
        <v>58</v>
      </c>
      <c r="B66" s="161">
        <v>57</v>
      </c>
      <c r="C66" s="162" t="s">
        <v>284</v>
      </c>
      <c r="D66" s="161" t="s">
        <v>285</v>
      </c>
      <c r="E66" s="162" t="s">
        <v>212</v>
      </c>
      <c r="F66" s="163"/>
      <c r="G66" s="176">
        <v>56.6</v>
      </c>
      <c r="H66" s="156"/>
      <c r="I66" s="164"/>
      <c r="J66" s="157" t="s">
        <v>272</v>
      </c>
    </row>
    <row r="67" spans="1:10" ht="15" customHeight="1" thickBot="1">
      <c r="A67" s="129">
        <v>59</v>
      </c>
      <c r="B67" s="161">
        <v>24</v>
      </c>
      <c r="C67" s="162" t="s">
        <v>353</v>
      </c>
      <c r="D67" s="161" t="s">
        <v>42</v>
      </c>
      <c r="E67" s="162" t="s">
        <v>39</v>
      </c>
      <c r="F67" s="163"/>
      <c r="G67" s="175">
        <v>57.39</v>
      </c>
      <c r="H67" s="156"/>
      <c r="I67" s="164"/>
      <c r="J67" s="157" t="s">
        <v>83</v>
      </c>
    </row>
    <row r="68" spans="1:10" ht="15" customHeight="1" thickBot="1">
      <c r="A68" s="129">
        <v>60</v>
      </c>
      <c r="B68" s="161">
        <v>91</v>
      </c>
      <c r="C68" s="162" t="s">
        <v>416</v>
      </c>
      <c r="D68" s="161" t="s">
        <v>417</v>
      </c>
      <c r="E68" s="162" t="s">
        <v>212</v>
      </c>
      <c r="F68" s="163"/>
      <c r="G68" s="175">
        <v>57.41</v>
      </c>
      <c r="H68" s="156"/>
      <c r="I68" s="164"/>
      <c r="J68" s="157" t="s">
        <v>194</v>
      </c>
    </row>
    <row r="69" spans="1:10" ht="15" customHeight="1" thickBot="1">
      <c r="A69" s="129">
        <v>61</v>
      </c>
      <c r="B69" s="161">
        <v>258</v>
      </c>
      <c r="C69" s="162" t="s">
        <v>427</v>
      </c>
      <c r="D69" s="161" t="s">
        <v>95</v>
      </c>
      <c r="E69" s="162" t="s">
        <v>25</v>
      </c>
      <c r="F69" s="163"/>
      <c r="G69" s="176">
        <v>57.5</v>
      </c>
      <c r="H69" s="156"/>
      <c r="I69" s="164"/>
      <c r="J69" s="157" t="s">
        <v>424</v>
      </c>
    </row>
    <row r="70" spans="1:10" ht="15" customHeight="1" thickBot="1">
      <c r="A70" s="129">
        <v>62</v>
      </c>
      <c r="B70" s="161">
        <v>102</v>
      </c>
      <c r="C70" s="162" t="s">
        <v>381</v>
      </c>
      <c r="D70" s="161" t="s">
        <v>382</v>
      </c>
      <c r="E70" s="162" t="s">
        <v>156</v>
      </c>
      <c r="F70" s="163"/>
      <c r="G70" s="175">
        <v>58.37</v>
      </c>
      <c r="H70" s="156"/>
      <c r="I70" s="164"/>
      <c r="J70" s="157" t="s">
        <v>377</v>
      </c>
    </row>
    <row r="71" spans="1:10" ht="15" customHeight="1" thickBot="1">
      <c r="A71" s="129">
        <v>63</v>
      </c>
      <c r="B71" s="161">
        <v>197</v>
      </c>
      <c r="C71" s="162" t="s">
        <v>372</v>
      </c>
      <c r="D71" s="161" t="s">
        <v>345</v>
      </c>
      <c r="E71" s="162" t="s">
        <v>64</v>
      </c>
      <c r="F71" s="163"/>
      <c r="G71" s="175">
        <v>58.43</v>
      </c>
      <c r="H71" s="156"/>
      <c r="I71" s="164"/>
      <c r="J71" s="157" t="s">
        <v>324</v>
      </c>
    </row>
    <row r="72" spans="1:10" ht="15" customHeight="1" thickBot="1">
      <c r="A72" s="129">
        <v>64</v>
      </c>
      <c r="B72" s="161">
        <v>15</v>
      </c>
      <c r="C72" s="162" t="s">
        <v>306</v>
      </c>
      <c r="D72" s="161" t="s">
        <v>307</v>
      </c>
      <c r="E72" s="162" t="s">
        <v>39</v>
      </c>
      <c r="F72" s="163"/>
      <c r="G72" s="175">
        <v>59.45</v>
      </c>
      <c r="H72" s="156"/>
      <c r="I72" s="164"/>
      <c r="J72" s="157" t="s">
        <v>83</v>
      </c>
    </row>
    <row r="73" spans="1:10" ht="15" customHeight="1" thickBot="1">
      <c r="A73" s="129">
        <v>65</v>
      </c>
      <c r="B73" s="161">
        <v>142</v>
      </c>
      <c r="C73" s="166" t="s">
        <v>474</v>
      </c>
      <c r="D73" s="173" t="s">
        <v>59</v>
      </c>
      <c r="E73" s="162" t="s">
        <v>155</v>
      </c>
      <c r="F73" s="163"/>
      <c r="G73" s="177">
        <v>0.0007065972222222223</v>
      </c>
      <c r="H73" s="156"/>
      <c r="I73" s="164"/>
      <c r="J73" s="157" t="s">
        <v>89</v>
      </c>
    </row>
    <row r="74" spans="1:10" ht="15" customHeight="1" thickBot="1">
      <c r="A74" s="129">
        <v>66</v>
      </c>
      <c r="B74" s="161">
        <v>85</v>
      </c>
      <c r="C74" s="162" t="s">
        <v>415</v>
      </c>
      <c r="D74" s="161" t="s">
        <v>234</v>
      </c>
      <c r="E74" s="162" t="s">
        <v>212</v>
      </c>
      <c r="F74" s="163"/>
      <c r="G74" s="177">
        <v>0.0007194444444444444</v>
      </c>
      <c r="H74" s="156"/>
      <c r="I74" s="164"/>
      <c r="J74" s="157" t="s">
        <v>194</v>
      </c>
    </row>
    <row r="75" spans="1:10" ht="15" customHeight="1" thickBot="1">
      <c r="A75" s="129">
        <v>67</v>
      </c>
      <c r="B75" s="161">
        <v>69</v>
      </c>
      <c r="C75" s="162" t="s">
        <v>408</v>
      </c>
      <c r="D75" s="161" t="s">
        <v>409</v>
      </c>
      <c r="E75" s="162" t="s">
        <v>212</v>
      </c>
      <c r="F75" s="163"/>
      <c r="G75" s="177">
        <v>0.000735648148148148</v>
      </c>
      <c r="H75" s="156"/>
      <c r="I75" s="164"/>
      <c r="J75" s="157" t="s">
        <v>337</v>
      </c>
    </row>
    <row r="76" spans="1:10" ht="15" customHeight="1" thickBot="1">
      <c r="A76" s="160"/>
      <c r="B76" s="161">
        <v>241</v>
      </c>
      <c r="C76" s="162" t="s">
        <v>361</v>
      </c>
      <c r="D76" s="161" t="s">
        <v>362</v>
      </c>
      <c r="E76" s="162" t="s">
        <v>154</v>
      </c>
      <c r="F76" s="163"/>
      <c r="G76" s="175" t="s">
        <v>504</v>
      </c>
      <c r="H76" s="156"/>
      <c r="I76" s="164"/>
      <c r="J76" s="157" t="s">
        <v>363</v>
      </c>
    </row>
    <row r="77" spans="1:10" ht="15" customHeight="1" thickBot="1">
      <c r="A77" s="99" t="s">
        <v>15</v>
      </c>
      <c r="B77" s="127">
        <v>308</v>
      </c>
      <c r="C77" s="114" t="s">
        <v>429</v>
      </c>
      <c r="D77" s="127" t="s">
        <v>48</v>
      </c>
      <c r="E77" s="114" t="s">
        <v>47</v>
      </c>
      <c r="F77" s="116"/>
      <c r="G77" s="175">
        <v>49.93</v>
      </c>
      <c r="H77" s="100"/>
      <c r="I77" s="123"/>
      <c r="J77" s="157" t="s">
        <v>138</v>
      </c>
    </row>
    <row r="78" spans="1:10" ht="15" customHeight="1" thickBot="1">
      <c r="A78" s="99" t="s">
        <v>15</v>
      </c>
      <c r="B78" s="127">
        <v>47</v>
      </c>
      <c r="C78" s="114" t="s">
        <v>360</v>
      </c>
      <c r="D78" s="127" t="s">
        <v>38</v>
      </c>
      <c r="E78" s="114" t="s">
        <v>39</v>
      </c>
      <c r="F78" s="116"/>
      <c r="G78" s="175">
        <v>50.55</v>
      </c>
      <c r="H78" s="100"/>
      <c r="I78" s="123"/>
      <c r="J78" s="157" t="s">
        <v>83</v>
      </c>
    </row>
    <row r="79" spans="1:10" ht="15" customHeight="1" thickBot="1">
      <c r="A79" s="99" t="s">
        <v>15</v>
      </c>
      <c r="B79" s="127">
        <v>309</v>
      </c>
      <c r="C79" s="114" t="s">
        <v>428</v>
      </c>
      <c r="D79" s="127" t="s">
        <v>426</v>
      </c>
      <c r="E79" s="114" t="s">
        <v>47</v>
      </c>
      <c r="F79" s="116"/>
      <c r="G79" s="175">
        <v>55.84</v>
      </c>
      <c r="H79" s="100"/>
      <c r="I79" s="123"/>
      <c r="J79" s="157" t="s">
        <v>138</v>
      </c>
    </row>
    <row r="80" spans="1:10" ht="15" customHeight="1" thickBot="1">
      <c r="A80" s="99" t="s">
        <v>15</v>
      </c>
      <c r="B80" s="127">
        <v>306</v>
      </c>
      <c r="C80" s="114" t="s">
        <v>425</v>
      </c>
      <c r="D80" s="127" t="s">
        <v>426</v>
      </c>
      <c r="E80" s="114" t="s">
        <v>47</v>
      </c>
      <c r="F80" s="116"/>
      <c r="G80" s="177">
        <v>0.0007453703703703703</v>
      </c>
      <c r="H80" s="100"/>
      <c r="I80" s="123"/>
      <c r="J80" s="157" t="s">
        <v>138</v>
      </c>
    </row>
    <row r="81" ht="12.75">
      <c r="J81" s="157"/>
    </row>
  </sheetData>
  <sheetProtection/>
  <mergeCells count="5">
    <mergeCell ref="A6:H6"/>
    <mergeCell ref="A5:H5"/>
    <mergeCell ref="A1:I1"/>
    <mergeCell ref="A3:C3"/>
    <mergeCell ref="A4:C4"/>
  </mergeCells>
  <printOptions horizontalCentered="1"/>
  <pageMargins left="0.2755905511811024" right="0.1968503937007874" top="0.31496062992125984" bottom="0.31496062992125984" header="0.15748031496062992" footer="0.1968503937007874"/>
  <pageSetup fitToHeight="0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="85" zoomScaleNormal="85" zoomScalePageLayoutView="0" workbookViewId="0" topLeftCell="A18">
      <selection activeCell="C39" sqref="C39"/>
    </sheetView>
  </sheetViews>
  <sheetFormatPr defaultColWidth="9.140625" defaultRowHeight="12.75"/>
  <cols>
    <col min="1" max="1" width="6.8515625" style="23" customWidth="1"/>
    <col min="2" max="2" width="5.57421875" style="22" customWidth="1"/>
    <col min="3" max="3" width="27.140625" style="20" customWidth="1"/>
    <col min="4" max="4" width="13.8515625" style="21" customWidth="1"/>
    <col min="5" max="5" width="22.421875" style="20" customWidth="1"/>
    <col min="6" max="6" width="4.421875" style="19" customWidth="1"/>
    <col min="7" max="7" width="11.28125" style="18" customWidth="1"/>
    <col min="8" max="8" width="10.421875" style="17" customWidth="1"/>
    <col min="9" max="9" width="9.140625" style="17" hidden="1" customWidth="1"/>
    <col min="10" max="10" width="32.57421875" style="17" customWidth="1"/>
    <col min="11" max="16384" width="9.140625" style="17" customWidth="1"/>
  </cols>
  <sheetData>
    <row r="1" spans="1:9" ht="46.5" customHeight="1">
      <c r="A1" s="209" t="s">
        <v>472</v>
      </c>
      <c r="B1" s="209"/>
      <c r="C1" s="209"/>
      <c r="D1" s="209"/>
      <c r="E1" s="209"/>
      <c r="F1" s="209"/>
      <c r="G1" s="209"/>
      <c r="H1" s="209"/>
      <c r="I1" s="209"/>
    </row>
    <row r="2" spans="1:8" ht="20.25" customHeight="1">
      <c r="A2" s="32"/>
      <c r="B2" s="32"/>
      <c r="C2" s="32"/>
      <c r="D2" s="32"/>
      <c r="E2" s="32"/>
      <c r="F2" s="32"/>
      <c r="G2" s="32"/>
      <c r="H2" s="32"/>
    </row>
    <row r="3" spans="1:7" ht="18.75">
      <c r="A3" s="208" t="s">
        <v>6</v>
      </c>
      <c r="B3" s="208"/>
      <c r="C3" s="208"/>
      <c r="D3" s="18"/>
      <c r="E3" s="30"/>
      <c r="G3" s="31"/>
    </row>
    <row r="4" spans="1:7" ht="18.75">
      <c r="A4" s="208" t="s">
        <v>350</v>
      </c>
      <c r="B4" s="208"/>
      <c r="C4" s="208"/>
      <c r="D4" s="18"/>
      <c r="E4" s="30"/>
      <c r="G4" s="31"/>
    </row>
    <row r="5" spans="1:8" s="25" customFormat="1" ht="18.75" customHeight="1">
      <c r="A5" s="212" t="s">
        <v>9</v>
      </c>
      <c r="B5" s="212"/>
      <c r="C5" s="212"/>
      <c r="D5" s="212"/>
      <c r="E5" s="212"/>
      <c r="F5" s="212"/>
      <c r="G5" s="212"/>
      <c r="H5" s="212"/>
    </row>
    <row r="6" spans="1:8" s="25" customFormat="1" ht="18.75" customHeight="1">
      <c r="A6" s="212" t="s">
        <v>5</v>
      </c>
      <c r="B6" s="212"/>
      <c r="C6" s="212"/>
      <c r="D6" s="212"/>
      <c r="E6" s="212"/>
      <c r="F6" s="212"/>
      <c r="G6" s="212"/>
      <c r="H6" s="212"/>
    </row>
    <row r="7" spans="1:7" s="25" customFormat="1" ht="9" customHeight="1">
      <c r="A7" s="28"/>
      <c r="B7" s="28"/>
      <c r="C7" s="28"/>
      <c r="D7" s="28"/>
      <c r="E7" s="28"/>
      <c r="F7" s="28"/>
      <c r="G7" s="28"/>
    </row>
    <row r="8" spans="1:10" s="25" customFormat="1" ht="29.25" customHeight="1">
      <c r="A8" s="36" t="s">
        <v>16</v>
      </c>
      <c r="B8" s="26" t="s">
        <v>0</v>
      </c>
      <c r="C8" s="26" t="s">
        <v>1</v>
      </c>
      <c r="D8" s="26" t="s">
        <v>11</v>
      </c>
      <c r="E8" s="27" t="s">
        <v>2</v>
      </c>
      <c r="F8" s="26"/>
      <c r="G8" s="26" t="s">
        <v>3</v>
      </c>
      <c r="H8" s="26" t="s">
        <v>7</v>
      </c>
      <c r="J8" s="157"/>
    </row>
    <row r="9" spans="1:12" s="24" customFormat="1" ht="15" customHeight="1" thickBot="1">
      <c r="A9" s="98">
        <v>1</v>
      </c>
      <c r="B9" s="143">
        <v>94</v>
      </c>
      <c r="C9" s="144" t="s">
        <v>334</v>
      </c>
      <c r="D9" s="143" t="s">
        <v>56</v>
      </c>
      <c r="E9" s="144" t="s">
        <v>212</v>
      </c>
      <c r="F9" s="145"/>
      <c r="G9" s="158">
        <v>0.00221875</v>
      </c>
      <c r="H9" s="147"/>
      <c r="I9" s="148"/>
      <c r="J9" s="157" t="s">
        <v>501</v>
      </c>
      <c r="K9" s="42"/>
      <c r="L9" s="38"/>
    </row>
    <row r="10" spans="1:12" s="24" customFormat="1" ht="15" customHeight="1" thickBot="1">
      <c r="A10" s="98">
        <v>2</v>
      </c>
      <c r="B10" s="143">
        <v>263</v>
      </c>
      <c r="C10" s="144" t="s">
        <v>325</v>
      </c>
      <c r="D10" s="143" t="s">
        <v>95</v>
      </c>
      <c r="E10" s="149" t="s">
        <v>500</v>
      </c>
      <c r="F10" s="145"/>
      <c r="G10" s="158">
        <v>0.0022817129629629633</v>
      </c>
      <c r="H10" s="147"/>
      <c r="I10" s="148"/>
      <c r="J10" s="157" t="s">
        <v>502</v>
      </c>
      <c r="K10" s="42"/>
      <c r="L10" s="38"/>
    </row>
    <row r="11" spans="1:12" s="24" customFormat="1" ht="15" customHeight="1" thickBot="1">
      <c r="A11" s="98">
        <v>3</v>
      </c>
      <c r="B11" s="143">
        <v>323</v>
      </c>
      <c r="C11" s="144" t="s">
        <v>318</v>
      </c>
      <c r="D11" s="143" t="s">
        <v>319</v>
      </c>
      <c r="E11" s="144" t="s">
        <v>211</v>
      </c>
      <c r="F11" s="145"/>
      <c r="G11" s="158">
        <v>0.0023231481481481484</v>
      </c>
      <c r="H11" s="150"/>
      <c r="I11" s="148"/>
      <c r="J11" s="157" t="s">
        <v>179</v>
      </c>
      <c r="K11" s="42"/>
      <c r="L11" s="38"/>
    </row>
    <row r="12" spans="1:12" s="24" customFormat="1" ht="15" customHeight="1" thickBot="1">
      <c r="A12" s="98">
        <v>4</v>
      </c>
      <c r="B12" s="143">
        <v>313</v>
      </c>
      <c r="C12" s="144" t="s">
        <v>332</v>
      </c>
      <c r="D12" s="143" t="s">
        <v>29</v>
      </c>
      <c r="E12" s="144" t="s">
        <v>305</v>
      </c>
      <c r="F12" s="145"/>
      <c r="G12" s="158">
        <v>0.002375</v>
      </c>
      <c r="H12" s="147"/>
      <c r="I12" s="148"/>
      <c r="J12" s="157" t="s">
        <v>257</v>
      </c>
      <c r="K12" s="42"/>
      <c r="L12" s="38"/>
    </row>
    <row r="13" spans="1:12" s="24" customFormat="1" ht="15" customHeight="1" thickBot="1">
      <c r="A13" s="98">
        <v>5</v>
      </c>
      <c r="B13" s="143">
        <v>23</v>
      </c>
      <c r="C13" s="144" t="s">
        <v>316</v>
      </c>
      <c r="D13" s="143" t="s">
        <v>30</v>
      </c>
      <c r="E13" s="149" t="s">
        <v>349</v>
      </c>
      <c r="F13" s="145"/>
      <c r="G13" s="158">
        <v>0.0023787037037037036</v>
      </c>
      <c r="H13" s="150"/>
      <c r="I13" s="148"/>
      <c r="J13" s="157" t="s">
        <v>317</v>
      </c>
      <c r="K13" s="42"/>
      <c r="L13" s="38"/>
    </row>
    <row r="14" spans="1:12" s="24" customFormat="1" ht="15" customHeight="1" thickBot="1">
      <c r="A14" s="98">
        <v>6</v>
      </c>
      <c r="B14" s="143">
        <v>51</v>
      </c>
      <c r="C14" s="144" t="s">
        <v>335</v>
      </c>
      <c r="D14" s="143" t="s">
        <v>336</v>
      </c>
      <c r="E14" s="144" t="s">
        <v>212</v>
      </c>
      <c r="F14" s="145"/>
      <c r="G14" s="158">
        <v>0.0024131944444444444</v>
      </c>
      <c r="H14" s="147"/>
      <c r="I14" s="148"/>
      <c r="J14" s="157" t="s">
        <v>337</v>
      </c>
      <c r="K14" s="42"/>
      <c r="L14" s="38"/>
    </row>
    <row r="15" spans="1:12" s="24" customFormat="1" ht="15" customHeight="1" thickBot="1">
      <c r="A15" s="98">
        <v>7</v>
      </c>
      <c r="B15" s="143">
        <v>158</v>
      </c>
      <c r="C15" s="144" t="s">
        <v>314</v>
      </c>
      <c r="D15" s="143" t="s">
        <v>315</v>
      </c>
      <c r="E15" s="144" t="s">
        <v>35</v>
      </c>
      <c r="F15" s="145"/>
      <c r="G15" s="158">
        <v>0.0024180555555555557</v>
      </c>
      <c r="H15" s="150"/>
      <c r="I15" s="148"/>
      <c r="J15" s="157" t="s">
        <v>313</v>
      </c>
      <c r="K15" s="42"/>
      <c r="L15" s="38"/>
    </row>
    <row r="16" spans="1:12" s="24" customFormat="1" ht="15" customHeight="1" thickBot="1">
      <c r="A16" s="98">
        <v>8</v>
      </c>
      <c r="B16" s="143">
        <v>314</v>
      </c>
      <c r="C16" s="144" t="s">
        <v>331</v>
      </c>
      <c r="D16" s="143" t="s">
        <v>28</v>
      </c>
      <c r="E16" s="144" t="s">
        <v>305</v>
      </c>
      <c r="F16" s="145"/>
      <c r="G16" s="158">
        <v>0.002449537037037037</v>
      </c>
      <c r="H16" s="147"/>
      <c r="I16" s="148"/>
      <c r="J16" s="157" t="s">
        <v>257</v>
      </c>
      <c r="K16" s="42"/>
      <c r="L16" s="38"/>
    </row>
    <row r="17" spans="1:12" s="24" customFormat="1" ht="15" customHeight="1" thickBot="1">
      <c r="A17" s="98">
        <v>9</v>
      </c>
      <c r="B17" s="143">
        <v>239</v>
      </c>
      <c r="C17" s="144" t="s">
        <v>308</v>
      </c>
      <c r="D17" s="143" t="s">
        <v>309</v>
      </c>
      <c r="E17" s="144" t="s">
        <v>154</v>
      </c>
      <c r="F17" s="145"/>
      <c r="G17" s="158">
        <v>0.0024649305555555557</v>
      </c>
      <c r="H17" s="150"/>
      <c r="I17" s="148"/>
      <c r="J17" s="157" t="s">
        <v>170</v>
      </c>
      <c r="K17" s="42"/>
      <c r="L17" s="38"/>
    </row>
    <row r="18" spans="1:12" s="24" customFormat="1" ht="15" customHeight="1" thickBot="1">
      <c r="A18" s="98">
        <v>10</v>
      </c>
      <c r="B18" s="143">
        <v>58</v>
      </c>
      <c r="C18" s="144" t="s">
        <v>72</v>
      </c>
      <c r="D18" s="143" t="s">
        <v>57</v>
      </c>
      <c r="E18" s="144" t="s">
        <v>212</v>
      </c>
      <c r="F18" s="145"/>
      <c r="G18" s="158">
        <v>0.002466666666666667</v>
      </c>
      <c r="H18" s="147"/>
      <c r="I18" s="148"/>
      <c r="J18" s="157" t="s">
        <v>337</v>
      </c>
      <c r="K18" s="42"/>
      <c r="L18" s="38"/>
    </row>
    <row r="19" spans="1:12" ht="15" customHeight="1" thickBot="1">
      <c r="A19" s="98">
        <v>11</v>
      </c>
      <c r="B19" s="143">
        <v>156</v>
      </c>
      <c r="C19" s="144" t="s">
        <v>218</v>
      </c>
      <c r="D19" s="143" t="s">
        <v>219</v>
      </c>
      <c r="E19" s="144" t="s">
        <v>35</v>
      </c>
      <c r="F19" s="145"/>
      <c r="G19" s="158">
        <v>0.0024874999999999997</v>
      </c>
      <c r="H19" s="150"/>
      <c r="I19" s="148"/>
      <c r="J19" s="157" t="s">
        <v>184</v>
      </c>
      <c r="K19" s="42"/>
      <c r="L19" s="38"/>
    </row>
    <row r="20" spans="1:12" ht="15" customHeight="1" thickBot="1">
      <c r="A20" s="98">
        <v>12</v>
      </c>
      <c r="B20" s="143">
        <v>8</v>
      </c>
      <c r="C20" s="144" t="s">
        <v>187</v>
      </c>
      <c r="D20" s="143" t="s">
        <v>188</v>
      </c>
      <c r="E20" s="154" t="s">
        <v>53</v>
      </c>
      <c r="F20" s="145"/>
      <c r="G20" s="158">
        <v>0.002499421296296296</v>
      </c>
      <c r="H20" s="147"/>
      <c r="I20" s="148"/>
      <c r="J20" s="157" t="s">
        <v>189</v>
      </c>
      <c r="K20" s="42"/>
      <c r="L20" s="38"/>
    </row>
    <row r="21" spans="1:12" ht="15" customHeight="1" thickBot="1">
      <c r="A21" s="98">
        <v>13</v>
      </c>
      <c r="B21" s="143">
        <v>177</v>
      </c>
      <c r="C21" s="144" t="s">
        <v>326</v>
      </c>
      <c r="D21" s="143" t="s">
        <v>327</v>
      </c>
      <c r="E21" s="144" t="s">
        <v>160</v>
      </c>
      <c r="F21" s="145"/>
      <c r="G21" s="158">
        <v>0.002526041666666667</v>
      </c>
      <c r="H21" s="147"/>
      <c r="I21" s="148"/>
      <c r="J21" s="157" t="s">
        <v>232</v>
      </c>
      <c r="K21" s="42"/>
      <c r="L21" s="38"/>
    </row>
    <row r="22" spans="1:12" ht="15" customHeight="1">
      <c r="A22" s="98">
        <v>14</v>
      </c>
      <c r="B22" s="143">
        <v>56</v>
      </c>
      <c r="C22" s="144" t="s">
        <v>338</v>
      </c>
      <c r="D22" s="143" t="s">
        <v>339</v>
      </c>
      <c r="E22" s="144" t="s">
        <v>212</v>
      </c>
      <c r="F22" s="145"/>
      <c r="G22" s="158">
        <v>0.0025437500000000004</v>
      </c>
      <c r="H22" s="147"/>
      <c r="I22" s="151"/>
      <c r="J22" s="157" t="s">
        <v>337</v>
      </c>
      <c r="K22" s="40"/>
      <c r="L22" s="40"/>
    </row>
    <row r="23" spans="1:10" ht="15" customHeight="1" thickBot="1">
      <c r="A23" s="98">
        <v>15</v>
      </c>
      <c r="B23" s="143">
        <v>182</v>
      </c>
      <c r="C23" s="144" t="s">
        <v>328</v>
      </c>
      <c r="D23" s="143" t="s">
        <v>329</v>
      </c>
      <c r="E23" s="144" t="s">
        <v>157</v>
      </c>
      <c r="F23" s="145"/>
      <c r="G23" s="158">
        <v>0.002549189814814815</v>
      </c>
      <c r="H23" s="147"/>
      <c r="I23" s="148"/>
      <c r="J23" s="157" t="s">
        <v>330</v>
      </c>
    </row>
    <row r="24" spans="1:10" ht="15" customHeight="1" thickBot="1">
      <c r="A24" s="98">
        <v>16</v>
      </c>
      <c r="B24" s="152">
        <v>291</v>
      </c>
      <c r="C24" s="153" t="s">
        <v>344</v>
      </c>
      <c r="D24" s="152" t="s">
        <v>345</v>
      </c>
      <c r="E24" s="153" t="s">
        <v>162</v>
      </c>
      <c r="F24" s="154"/>
      <c r="G24" s="158">
        <v>0.0026063657407407407</v>
      </c>
      <c r="H24" s="147"/>
      <c r="I24" s="155"/>
      <c r="J24" s="157" t="s">
        <v>295</v>
      </c>
    </row>
    <row r="25" spans="1:10" ht="15" customHeight="1" thickBot="1">
      <c r="A25" s="98">
        <v>17</v>
      </c>
      <c r="B25" s="143">
        <v>87</v>
      </c>
      <c r="C25" s="144" t="s">
        <v>340</v>
      </c>
      <c r="D25" s="143" t="s">
        <v>341</v>
      </c>
      <c r="E25" s="144" t="s">
        <v>212</v>
      </c>
      <c r="F25" s="145"/>
      <c r="G25" s="158">
        <v>0.0026315972222222222</v>
      </c>
      <c r="H25" s="147"/>
      <c r="I25" s="148"/>
      <c r="J25" s="157" t="s">
        <v>342</v>
      </c>
    </row>
    <row r="26" spans="1:10" ht="15" customHeight="1" thickBot="1">
      <c r="A26" s="98">
        <v>18</v>
      </c>
      <c r="B26" s="143">
        <v>240</v>
      </c>
      <c r="C26" s="144" t="s">
        <v>310</v>
      </c>
      <c r="D26" s="143" t="s">
        <v>311</v>
      </c>
      <c r="E26" s="144" t="s">
        <v>154</v>
      </c>
      <c r="F26" s="145"/>
      <c r="G26" s="158">
        <v>0.0026392361111111113</v>
      </c>
      <c r="H26" s="150"/>
      <c r="I26" s="148"/>
      <c r="J26" s="157" t="s">
        <v>170</v>
      </c>
    </row>
    <row r="27" spans="1:10" ht="15" customHeight="1" thickBot="1">
      <c r="A27" s="98">
        <v>19</v>
      </c>
      <c r="B27" s="143">
        <v>13</v>
      </c>
      <c r="C27" s="144" t="s">
        <v>322</v>
      </c>
      <c r="D27" s="143" t="s">
        <v>323</v>
      </c>
      <c r="E27" s="144" t="s">
        <v>64</v>
      </c>
      <c r="F27" s="145"/>
      <c r="G27" s="158">
        <v>0.002653472222222222</v>
      </c>
      <c r="H27" s="147"/>
      <c r="I27" s="148"/>
      <c r="J27" s="157" t="s">
        <v>324</v>
      </c>
    </row>
    <row r="28" spans="1:10" ht="15" customHeight="1" thickBot="1">
      <c r="A28" s="98">
        <v>20</v>
      </c>
      <c r="B28" s="143">
        <v>155</v>
      </c>
      <c r="C28" s="144" t="s">
        <v>312</v>
      </c>
      <c r="D28" s="143" t="s">
        <v>34</v>
      </c>
      <c r="E28" s="144" t="s">
        <v>35</v>
      </c>
      <c r="F28" s="145"/>
      <c r="G28" s="158">
        <v>0.002658680555555555</v>
      </c>
      <c r="H28" s="150"/>
      <c r="I28" s="148"/>
      <c r="J28" s="157" t="s">
        <v>313</v>
      </c>
    </row>
    <row r="29" spans="1:10" ht="15" customHeight="1" thickBot="1">
      <c r="A29" s="98">
        <v>21</v>
      </c>
      <c r="B29" s="143">
        <v>187</v>
      </c>
      <c r="C29" s="144" t="s">
        <v>343</v>
      </c>
      <c r="D29" s="143" t="s">
        <v>55</v>
      </c>
      <c r="E29" s="144" t="s">
        <v>64</v>
      </c>
      <c r="F29" s="145"/>
      <c r="G29" s="158">
        <v>0.002696180555555556</v>
      </c>
      <c r="H29" s="147"/>
      <c r="I29" s="148"/>
      <c r="J29" s="157" t="s">
        <v>324</v>
      </c>
    </row>
    <row r="30" spans="1:10" ht="15" customHeight="1" thickBot="1">
      <c r="A30" s="98">
        <v>22</v>
      </c>
      <c r="B30" s="143">
        <v>212</v>
      </c>
      <c r="C30" s="144" t="s">
        <v>186</v>
      </c>
      <c r="D30" s="143" t="s">
        <v>42</v>
      </c>
      <c r="E30" s="144" t="s">
        <v>97</v>
      </c>
      <c r="F30" s="145"/>
      <c r="G30" s="158">
        <v>0.0027085648148148147</v>
      </c>
      <c r="H30" s="147"/>
      <c r="I30" s="148"/>
      <c r="J30" s="157" t="s">
        <v>101</v>
      </c>
    </row>
    <row r="31" spans="1:10" ht="15" customHeight="1" thickBot="1">
      <c r="A31" s="98">
        <v>23</v>
      </c>
      <c r="B31" s="143">
        <v>318</v>
      </c>
      <c r="C31" s="144" t="s">
        <v>320</v>
      </c>
      <c r="D31" s="143" t="s">
        <v>321</v>
      </c>
      <c r="E31" s="144" t="s">
        <v>211</v>
      </c>
      <c r="F31" s="145"/>
      <c r="G31" s="158">
        <v>0.0027547453703703705</v>
      </c>
      <c r="H31" s="150"/>
      <c r="I31" s="148"/>
      <c r="J31" s="157"/>
    </row>
    <row r="32" spans="1:10" ht="15" customHeight="1" thickBot="1">
      <c r="A32" s="98">
        <v>24</v>
      </c>
      <c r="B32" s="143">
        <v>165</v>
      </c>
      <c r="C32" s="144" t="s">
        <v>230</v>
      </c>
      <c r="D32" s="143" t="s">
        <v>231</v>
      </c>
      <c r="E32" s="144" t="s">
        <v>160</v>
      </c>
      <c r="F32" s="145"/>
      <c r="G32" s="158">
        <v>0.0027844907407407406</v>
      </c>
      <c r="H32" s="147"/>
      <c r="I32" s="148"/>
      <c r="J32" s="157" t="s">
        <v>232</v>
      </c>
    </row>
    <row r="33" spans="1:10" ht="15" customHeight="1" thickBot="1">
      <c r="A33" s="98">
        <v>25</v>
      </c>
      <c r="B33" s="143">
        <v>218</v>
      </c>
      <c r="C33" s="144" t="s">
        <v>236</v>
      </c>
      <c r="D33" s="143" t="s">
        <v>237</v>
      </c>
      <c r="E33" s="144" t="s">
        <v>31</v>
      </c>
      <c r="F33" s="145"/>
      <c r="G33" s="158">
        <v>0.0028052083333333336</v>
      </c>
      <c r="H33" s="147"/>
      <c r="I33" s="148"/>
      <c r="J33" s="157" t="s">
        <v>105</v>
      </c>
    </row>
    <row r="34" spans="1:10" ht="15" customHeight="1" thickBot="1">
      <c r="A34" s="98">
        <v>26</v>
      </c>
      <c r="B34" s="143">
        <v>290</v>
      </c>
      <c r="C34" s="144" t="s">
        <v>346</v>
      </c>
      <c r="D34" s="143" t="s">
        <v>329</v>
      </c>
      <c r="E34" s="144" t="s">
        <v>162</v>
      </c>
      <c r="F34" s="145"/>
      <c r="G34" s="158">
        <v>0.002817476851851852</v>
      </c>
      <c r="H34" s="147"/>
      <c r="I34" s="148"/>
      <c r="J34" s="157" t="s">
        <v>295</v>
      </c>
    </row>
    <row r="35" spans="1:10" ht="15" customHeight="1" thickBot="1">
      <c r="A35" s="98">
        <v>27</v>
      </c>
      <c r="B35" s="143">
        <v>222</v>
      </c>
      <c r="C35" s="144" t="s">
        <v>103</v>
      </c>
      <c r="D35" s="143" t="s">
        <v>104</v>
      </c>
      <c r="E35" s="144" t="s">
        <v>31</v>
      </c>
      <c r="F35" s="145"/>
      <c r="G35" s="158">
        <v>0.002927546296296296</v>
      </c>
      <c r="H35" s="147"/>
      <c r="I35" s="148"/>
      <c r="J35" s="157" t="s">
        <v>105</v>
      </c>
    </row>
    <row r="36" spans="1:10" ht="15">
      <c r="A36" s="159" t="s">
        <v>15</v>
      </c>
      <c r="B36" s="117">
        <v>35</v>
      </c>
      <c r="C36" s="115" t="s">
        <v>82</v>
      </c>
      <c r="D36" s="117" t="s">
        <v>43</v>
      </c>
      <c r="E36" s="115" t="s">
        <v>39</v>
      </c>
      <c r="F36" s="133"/>
      <c r="G36" s="158">
        <v>0.002723263888888889</v>
      </c>
      <c r="H36" s="100"/>
      <c r="J36" s="157" t="s">
        <v>83</v>
      </c>
    </row>
  </sheetData>
  <sheetProtection/>
  <mergeCells count="5">
    <mergeCell ref="A5:H5"/>
    <mergeCell ref="A6:H6"/>
    <mergeCell ref="A1:I1"/>
    <mergeCell ref="A3:C3"/>
    <mergeCell ref="A4:C4"/>
  </mergeCells>
  <printOptions horizontalCentered="1"/>
  <pageMargins left="0.1968503937007874" right="0.1968503937007874" top="0.3937007874015748" bottom="0.7480314960629921" header="0.15748031496062992" footer="0.1968503937007874"/>
  <pageSetup fitToHeight="0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zoomScale="85" zoomScaleNormal="85" zoomScalePageLayoutView="0" workbookViewId="0" topLeftCell="A31">
      <selection activeCell="Q50" sqref="Q50"/>
    </sheetView>
  </sheetViews>
  <sheetFormatPr defaultColWidth="9.140625" defaultRowHeight="12.75"/>
  <cols>
    <col min="1" max="1" width="7.140625" style="55" customWidth="1"/>
    <col min="2" max="2" width="7.421875" style="72" customWidth="1"/>
    <col min="3" max="3" width="26.7109375" style="55" customWidth="1"/>
    <col min="4" max="4" width="12.8515625" style="73" customWidth="1"/>
    <col min="5" max="5" width="23.421875" style="57" customWidth="1"/>
    <col min="6" max="11" width="8.7109375" style="57" customWidth="1"/>
    <col min="12" max="12" width="8.7109375" style="55" customWidth="1"/>
    <col min="13" max="13" width="12.28125" style="55" customWidth="1"/>
    <col min="14" max="14" width="10.00390625" style="48" customWidth="1"/>
    <col min="15" max="15" width="39.421875" style="48" customWidth="1"/>
    <col min="16" max="16384" width="9.140625" style="48" customWidth="1"/>
  </cols>
  <sheetData>
    <row r="1" spans="1:13" ht="31.5" customHeight="1">
      <c r="A1" s="214" t="s">
        <v>18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s="53" customFormat="1" ht="15" customHeight="1">
      <c r="A2" s="49"/>
      <c r="B2" s="50"/>
      <c r="C2" s="49"/>
      <c r="D2" s="49"/>
      <c r="E2" s="51"/>
      <c r="F2" s="52"/>
      <c r="G2" s="52"/>
      <c r="H2" s="52"/>
      <c r="I2" s="52"/>
      <c r="J2" s="52"/>
      <c r="K2" s="52"/>
      <c r="L2" s="49"/>
      <c r="M2" s="49"/>
    </row>
    <row r="3" spans="1:13" s="53" customFormat="1" ht="20.25">
      <c r="A3" s="208" t="s">
        <v>6</v>
      </c>
      <c r="B3" s="208"/>
      <c r="C3" s="208"/>
      <c r="D3" s="49"/>
      <c r="E3" s="51"/>
      <c r="F3" s="52"/>
      <c r="G3" s="52"/>
      <c r="H3" s="52"/>
      <c r="I3" s="52"/>
      <c r="J3" s="52"/>
      <c r="K3" s="52"/>
      <c r="L3" s="49"/>
      <c r="M3" s="54"/>
    </row>
    <row r="4" spans="1:13" s="53" customFormat="1" ht="20.25">
      <c r="A4" s="208" t="s">
        <v>74</v>
      </c>
      <c r="B4" s="208"/>
      <c r="C4" s="208"/>
      <c r="D4" s="49"/>
      <c r="E4" s="51"/>
      <c r="F4" s="52"/>
      <c r="G4" s="52"/>
      <c r="H4" s="52"/>
      <c r="I4" s="52"/>
      <c r="J4" s="52"/>
      <c r="K4" s="52"/>
      <c r="L4" s="49"/>
      <c r="M4" s="54"/>
    </row>
    <row r="5" spans="1:13" s="53" customFormat="1" ht="21">
      <c r="A5" s="215" t="s">
        <v>19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</row>
    <row r="6" spans="1:13" s="53" customFormat="1" ht="20.25">
      <c r="A6" s="211" t="s">
        <v>5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</row>
    <row r="7" spans="2:5" ht="12" customHeight="1">
      <c r="B7" s="55"/>
      <c r="C7" s="56"/>
      <c r="D7" s="55"/>
      <c r="E7" s="55"/>
    </row>
    <row r="8" spans="1:16" s="61" customFormat="1" ht="30" customHeight="1">
      <c r="A8" s="58" t="s">
        <v>16</v>
      </c>
      <c r="B8" s="60" t="s">
        <v>0</v>
      </c>
      <c r="C8" s="60" t="s">
        <v>1</v>
      </c>
      <c r="D8" s="60" t="s">
        <v>11</v>
      </c>
      <c r="E8" s="96" t="s">
        <v>2</v>
      </c>
      <c r="F8" s="60">
        <v>1</v>
      </c>
      <c r="G8" s="60">
        <v>2</v>
      </c>
      <c r="H8" s="60">
        <v>3</v>
      </c>
      <c r="I8" s="60" t="s">
        <v>4</v>
      </c>
      <c r="J8" s="59">
        <v>4</v>
      </c>
      <c r="K8" s="59">
        <v>5</v>
      </c>
      <c r="L8" s="59">
        <v>6</v>
      </c>
      <c r="M8" s="59" t="s">
        <v>3</v>
      </c>
      <c r="N8" s="62" t="s">
        <v>7</v>
      </c>
      <c r="O8" s="187"/>
      <c r="P8" s="124"/>
    </row>
    <row r="9" spans="1:16" s="68" customFormat="1" ht="15" customHeight="1">
      <c r="A9" s="120">
        <v>1</v>
      </c>
      <c r="B9" s="117">
        <v>17</v>
      </c>
      <c r="C9" s="115" t="s">
        <v>204</v>
      </c>
      <c r="D9" s="117" t="s">
        <v>66</v>
      </c>
      <c r="E9" s="115" t="s">
        <v>64</v>
      </c>
      <c r="F9" s="117">
        <v>5.27</v>
      </c>
      <c r="G9" s="117" t="s">
        <v>487</v>
      </c>
      <c r="H9" s="117">
        <v>4.98</v>
      </c>
      <c r="I9" s="139">
        <v>8</v>
      </c>
      <c r="J9" s="117">
        <v>4.98</v>
      </c>
      <c r="K9" s="117">
        <v>5.03</v>
      </c>
      <c r="L9" s="117">
        <v>5.01</v>
      </c>
      <c r="M9" s="66">
        <f aca="true" t="shared" si="0" ref="M9:M39">MAX(F9:H9,J9:L9)</f>
        <v>5.27</v>
      </c>
      <c r="N9" s="104"/>
      <c r="O9" s="187" t="s">
        <v>210</v>
      </c>
      <c r="P9" s="118"/>
    </row>
    <row r="10" spans="1:16" s="68" customFormat="1" ht="15" customHeight="1">
      <c r="A10" s="120">
        <v>2</v>
      </c>
      <c r="B10" s="117">
        <v>273</v>
      </c>
      <c r="C10" s="115" t="s">
        <v>248</v>
      </c>
      <c r="D10" s="117" t="s">
        <v>56</v>
      </c>
      <c r="E10" s="115" t="s">
        <v>53</v>
      </c>
      <c r="F10" s="117">
        <v>4.91</v>
      </c>
      <c r="G10" s="117">
        <v>4.87</v>
      </c>
      <c r="H10" s="117" t="s">
        <v>487</v>
      </c>
      <c r="I10" s="139">
        <v>7</v>
      </c>
      <c r="J10" s="117">
        <v>4.88</v>
      </c>
      <c r="K10" s="134">
        <v>4.83</v>
      </c>
      <c r="L10" s="134">
        <v>5.03</v>
      </c>
      <c r="M10" s="66">
        <f t="shared" si="0"/>
        <v>5.03</v>
      </c>
      <c r="N10" s="71"/>
      <c r="O10" s="187" t="s">
        <v>249</v>
      </c>
      <c r="P10" s="118"/>
    </row>
    <row r="11" spans="1:16" s="68" customFormat="1" ht="15" customHeight="1">
      <c r="A11" s="120">
        <v>3</v>
      </c>
      <c r="B11" s="117">
        <v>349</v>
      </c>
      <c r="C11" s="115" t="s">
        <v>227</v>
      </c>
      <c r="D11" s="117" t="s">
        <v>40</v>
      </c>
      <c r="E11" s="115" t="s">
        <v>304</v>
      </c>
      <c r="F11" s="117">
        <v>4.91</v>
      </c>
      <c r="G11" s="117">
        <v>4.71</v>
      </c>
      <c r="H11" s="117">
        <v>4.48</v>
      </c>
      <c r="I11" s="139">
        <v>6</v>
      </c>
      <c r="J11" s="117">
        <v>4.76</v>
      </c>
      <c r="K11" s="117">
        <v>4.62</v>
      </c>
      <c r="L11" s="117">
        <v>4.94</v>
      </c>
      <c r="M11" s="66">
        <f t="shared" si="0"/>
        <v>4.94</v>
      </c>
      <c r="N11" s="71"/>
      <c r="O11" s="187" t="s">
        <v>226</v>
      </c>
      <c r="P11" s="118"/>
    </row>
    <row r="12" spans="1:16" s="68" customFormat="1" ht="15" customHeight="1">
      <c r="A12" s="120">
        <v>4</v>
      </c>
      <c r="B12" s="117">
        <v>98</v>
      </c>
      <c r="C12" s="115" t="s">
        <v>263</v>
      </c>
      <c r="D12" s="117" t="s">
        <v>264</v>
      </c>
      <c r="E12" s="115" t="s">
        <v>212</v>
      </c>
      <c r="F12" s="117">
        <v>4.89</v>
      </c>
      <c r="G12" s="117">
        <v>4.84</v>
      </c>
      <c r="H12" s="117">
        <v>4.68</v>
      </c>
      <c r="I12" s="139">
        <v>5</v>
      </c>
      <c r="J12" s="117" t="s">
        <v>492</v>
      </c>
      <c r="K12" s="117">
        <v>4.56</v>
      </c>
      <c r="L12" s="117" t="s">
        <v>492</v>
      </c>
      <c r="M12" s="66">
        <f t="shared" si="0"/>
        <v>4.89</v>
      </c>
      <c r="N12" s="71"/>
      <c r="O12" s="187" t="s">
        <v>265</v>
      </c>
      <c r="P12" s="118"/>
    </row>
    <row r="13" spans="1:16" s="68" customFormat="1" ht="15" customHeight="1">
      <c r="A13" s="120">
        <v>5</v>
      </c>
      <c r="B13" s="117">
        <v>207</v>
      </c>
      <c r="C13" s="115" t="s">
        <v>238</v>
      </c>
      <c r="D13" s="117" t="s">
        <v>239</v>
      </c>
      <c r="E13" s="115" t="s">
        <v>54</v>
      </c>
      <c r="F13" s="117" t="s">
        <v>487</v>
      </c>
      <c r="G13" s="134">
        <v>4.71</v>
      </c>
      <c r="H13" s="134">
        <v>4.88</v>
      </c>
      <c r="I13" s="139">
        <v>4</v>
      </c>
      <c r="J13" s="117">
        <v>4.24</v>
      </c>
      <c r="K13" s="135">
        <v>4.1</v>
      </c>
      <c r="L13" s="134" t="s">
        <v>487</v>
      </c>
      <c r="M13" s="66">
        <f t="shared" si="0"/>
        <v>4.88</v>
      </c>
      <c r="N13" s="104"/>
      <c r="O13" s="187" t="s">
        <v>240</v>
      </c>
      <c r="P13" s="118"/>
    </row>
    <row r="14" spans="1:16" s="68" customFormat="1" ht="15" customHeight="1">
      <c r="A14" s="120">
        <v>6</v>
      </c>
      <c r="B14" s="117">
        <v>205</v>
      </c>
      <c r="C14" s="115" t="s">
        <v>244</v>
      </c>
      <c r="D14" s="117" t="s">
        <v>245</v>
      </c>
      <c r="E14" s="115" t="s">
        <v>54</v>
      </c>
      <c r="F14" s="117" t="s">
        <v>487</v>
      </c>
      <c r="G14" s="117">
        <v>4.43</v>
      </c>
      <c r="H14" s="117">
        <v>4.56</v>
      </c>
      <c r="I14" s="139">
        <v>1</v>
      </c>
      <c r="J14" s="117">
        <v>4.83</v>
      </c>
      <c r="K14" s="117" t="s">
        <v>487</v>
      </c>
      <c r="L14" s="117">
        <v>4.87</v>
      </c>
      <c r="M14" s="66">
        <f t="shared" si="0"/>
        <v>4.87</v>
      </c>
      <c r="N14" s="67"/>
      <c r="O14" s="187" t="s">
        <v>302</v>
      </c>
      <c r="P14" s="106"/>
    </row>
    <row r="15" spans="1:16" s="68" customFormat="1" ht="15" customHeight="1">
      <c r="A15" s="120">
        <v>7</v>
      </c>
      <c r="B15" s="117">
        <v>310</v>
      </c>
      <c r="C15" s="115" t="s">
        <v>255</v>
      </c>
      <c r="D15" s="117" t="s">
        <v>256</v>
      </c>
      <c r="E15" s="115" t="s">
        <v>305</v>
      </c>
      <c r="F15" s="117" t="s">
        <v>487</v>
      </c>
      <c r="G15" s="117">
        <v>4.62</v>
      </c>
      <c r="H15" s="117">
        <v>4.67</v>
      </c>
      <c r="I15" s="139">
        <v>3</v>
      </c>
      <c r="J15" s="117">
        <v>4.43</v>
      </c>
      <c r="K15" s="117">
        <v>4.75</v>
      </c>
      <c r="L15" s="117" t="s">
        <v>487</v>
      </c>
      <c r="M15" s="66">
        <f t="shared" si="0"/>
        <v>4.75</v>
      </c>
      <c r="N15" s="67"/>
      <c r="O15" s="187" t="s">
        <v>257</v>
      </c>
      <c r="P15" s="118"/>
    </row>
    <row r="16" spans="1:16" s="68" customFormat="1" ht="15" customHeight="1">
      <c r="A16" s="120">
        <v>8</v>
      </c>
      <c r="B16" s="117">
        <v>275</v>
      </c>
      <c r="C16" s="115" t="s">
        <v>252</v>
      </c>
      <c r="D16" s="117" t="s">
        <v>253</v>
      </c>
      <c r="E16" s="115" t="s">
        <v>53</v>
      </c>
      <c r="F16" s="117">
        <v>4.58</v>
      </c>
      <c r="G16" s="136">
        <v>4.6</v>
      </c>
      <c r="H16" s="117">
        <v>4.52</v>
      </c>
      <c r="I16" s="139">
        <v>2</v>
      </c>
      <c r="J16" s="117">
        <v>4.56</v>
      </c>
      <c r="K16" s="117" t="s">
        <v>487</v>
      </c>
      <c r="L16" s="117">
        <v>4.62</v>
      </c>
      <c r="M16" s="66">
        <f t="shared" si="0"/>
        <v>4.62</v>
      </c>
      <c r="N16" s="67"/>
      <c r="O16" s="187" t="s">
        <v>249</v>
      </c>
      <c r="P16" s="118"/>
    </row>
    <row r="17" spans="1:16" s="68" customFormat="1" ht="15" customHeight="1">
      <c r="A17" s="120">
        <v>9</v>
      </c>
      <c r="B17" s="117">
        <v>270</v>
      </c>
      <c r="C17" s="115" t="s">
        <v>250</v>
      </c>
      <c r="D17" s="117" t="s">
        <v>251</v>
      </c>
      <c r="E17" s="115" t="s">
        <v>53</v>
      </c>
      <c r="F17" s="117">
        <v>4.46</v>
      </c>
      <c r="G17" s="117" t="s">
        <v>487</v>
      </c>
      <c r="H17" s="117">
        <v>4.54</v>
      </c>
      <c r="I17" s="139"/>
      <c r="J17" s="117"/>
      <c r="K17" s="117"/>
      <c r="L17" s="117"/>
      <c r="M17" s="66">
        <f t="shared" si="0"/>
        <v>4.54</v>
      </c>
      <c r="N17" s="104"/>
      <c r="O17" s="187" t="s">
        <v>249</v>
      </c>
      <c r="P17" s="118"/>
    </row>
    <row r="18" spans="1:16" s="68" customFormat="1" ht="15" customHeight="1">
      <c r="A18" s="120">
        <v>10</v>
      </c>
      <c r="B18" s="117">
        <v>289</v>
      </c>
      <c r="C18" s="115" t="s">
        <v>294</v>
      </c>
      <c r="D18" s="117" t="s">
        <v>122</v>
      </c>
      <c r="E18" s="115" t="s">
        <v>162</v>
      </c>
      <c r="F18" s="117">
        <v>4.48</v>
      </c>
      <c r="G18" s="117">
        <v>4.26</v>
      </c>
      <c r="H18" s="117" t="s">
        <v>487</v>
      </c>
      <c r="I18" s="139"/>
      <c r="J18" s="117"/>
      <c r="K18" s="117"/>
      <c r="L18" s="117"/>
      <c r="M18" s="66">
        <f t="shared" si="0"/>
        <v>4.48</v>
      </c>
      <c r="N18" s="104"/>
      <c r="O18" s="187" t="s">
        <v>295</v>
      </c>
      <c r="P18" s="118"/>
    </row>
    <row r="19" spans="1:16" s="68" customFormat="1" ht="15" customHeight="1">
      <c r="A19" s="120">
        <v>11</v>
      </c>
      <c r="B19" s="125">
        <v>9</v>
      </c>
      <c r="C19" s="126" t="s">
        <v>300</v>
      </c>
      <c r="D19" s="125" t="s">
        <v>95</v>
      </c>
      <c r="E19" s="126" t="s">
        <v>460</v>
      </c>
      <c r="F19" s="117">
        <v>4.09</v>
      </c>
      <c r="G19" s="117">
        <v>4.44</v>
      </c>
      <c r="H19" s="117">
        <v>4.29</v>
      </c>
      <c r="I19" s="139"/>
      <c r="J19" s="117"/>
      <c r="K19" s="117"/>
      <c r="L19" s="117"/>
      <c r="M19" s="66">
        <f t="shared" si="0"/>
        <v>4.44</v>
      </c>
      <c r="N19" s="104"/>
      <c r="O19" s="187" t="s">
        <v>301</v>
      </c>
      <c r="P19" s="118"/>
    </row>
    <row r="20" spans="1:16" s="68" customFormat="1" ht="15" customHeight="1">
      <c r="A20" s="120">
        <v>12</v>
      </c>
      <c r="B20" s="117">
        <v>82</v>
      </c>
      <c r="C20" s="115" t="s">
        <v>276</v>
      </c>
      <c r="D20" s="117" t="s">
        <v>277</v>
      </c>
      <c r="E20" s="115" t="s">
        <v>212</v>
      </c>
      <c r="F20" s="117">
        <v>4.38</v>
      </c>
      <c r="G20" s="117">
        <v>4.39</v>
      </c>
      <c r="H20" s="117">
        <v>4.32</v>
      </c>
      <c r="I20" s="139"/>
      <c r="J20" s="117"/>
      <c r="K20" s="117"/>
      <c r="L20" s="117"/>
      <c r="M20" s="66">
        <f t="shared" si="0"/>
        <v>4.39</v>
      </c>
      <c r="N20" s="67"/>
      <c r="O20" s="187" t="s">
        <v>278</v>
      </c>
      <c r="P20" s="106"/>
    </row>
    <row r="21" spans="1:16" s="68" customFormat="1" ht="15" customHeight="1">
      <c r="A21" s="120">
        <v>13</v>
      </c>
      <c r="B21" s="117">
        <v>233</v>
      </c>
      <c r="C21" s="115" t="s">
        <v>199</v>
      </c>
      <c r="D21" s="117" t="s">
        <v>102</v>
      </c>
      <c r="E21" s="115" t="s">
        <v>214</v>
      </c>
      <c r="F21" s="117">
        <v>3.94</v>
      </c>
      <c r="G21" s="117">
        <v>4.31</v>
      </c>
      <c r="H21" s="117">
        <v>3.32</v>
      </c>
      <c r="I21" s="139"/>
      <c r="J21" s="117"/>
      <c r="K21" s="117"/>
      <c r="L21" s="117"/>
      <c r="M21" s="66">
        <f t="shared" si="0"/>
        <v>4.31</v>
      </c>
      <c r="N21" s="104"/>
      <c r="O21" s="187" t="s">
        <v>200</v>
      </c>
      <c r="P21" s="106"/>
    </row>
    <row r="22" spans="1:16" s="68" customFormat="1" ht="15" customHeight="1">
      <c r="A22" s="120">
        <v>14</v>
      </c>
      <c r="B22" s="117">
        <v>214</v>
      </c>
      <c r="C22" s="115" t="s">
        <v>222</v>
      </c>
      <c r="D22" s="117" t="s">
        <v>223</v>
      </c>
      <c r="E22" s="115" t="s">
        <v>50</v>
      </c>
      <c r="F22" s="117">
        <v>4.19</v>
      </c>
      <c r="G22" s="134">
        <v>4.24</v>
      </c>
      <c r="H22" s="134" t="s">
        <v>487</v>
      </c>
      <c r="I22" s="139"/>
      <c r="J22" s="117"/>
      <c r="K22" s="134"/>
      <c r="L22" s="134"/>
      <c r="M22" s="66">
        <f t="shared" si="0"/>
        <v>4.24</v>
      </c>
      <c r="N22" s="70"/>
      <c r="O22" s="187" t="s">
        <v>96</v>
      </c>
      <c r="P22" s="106"/>
    </row>
    <row r="23" spans="1:16" s="68" customFormat="1" ht="15" customHeight="1">
      <c r="A23" s="120">
        <v>15</v>
      </c>
      <c r="B23" s="117">
        <v>350</v>
      </c>
      <c r="C23" s="115" t="s">
        <v>228</v>
      </c>
      <c r="D23" s="117" t="s">
        <v>229</v>
      </c>
      <c r="E23" s="115" t="s">
        <v>304</v>
      </c>
      <c r="F23" s="117">
        <v>3.78</v>
      </c>
      <c r="G23" s="117">
        <v>4.23</v>
      </c>
      <c r="H23" s="117">
        <v>3.51</v>
      </c>
      <c r="I23" s="139"/>
      <c r="J23" s="117"/>
      <c r="K23" s="117"/>
      <c r="L23" s="117"/>
      <c r="M23" s="66">
        <f t="shared" si="0"/>
        <v>4.23</v>
      </c>
      <c r="N23" s="70"/>
      <c r="O23" s="187" t="s">
        <v>226</v>
      </c>
      <c r="P23" s="118"/>
    </row>
    <row r="24" spans="1:16" s="68" customFormat="1" ht="15" customHeight="1">
      <c r="A24" s="120">
        <v>16</v>
      </c>
      <c r="B24" s="117">
        <v>61</v>
      </c>
      <c r="C24" s="115" t="s">
        <v>270</v>
      </c>
      <c r="D24" s="117" t="s">
        <v>271</v>
      </c>
      <c r="E24" s="115" t="s">
        <v>212</v>
      </c>
      <c r="F24" s="117">
        <v>4.19</v>
      </c>
      <c r="G24" s="117">
        <v>4.12</v>
      </c>
      <c r="H24" s="117" t="s">
        <v>487</v>
      </c>
      <c r="I24" s="139"/>
      <c r="J24" s="117"/>
      <c r="K24" s="117"/>
      <c r="L24" s="117"/>
      <c r="M24" s="66">
        <f t="shared" si="0"/>
        <v>4.19</v>
      </c>
      <c r="N24" s="70"/>
      <c r="O24" s="187" t="s">
        <v>272</v>
      </c>
      <c r="P24" s="118"/>
    </row>
    <row r="25" spans="1:16" s="68" customFormat="1" ht="15" customHeight="1">
      <c r="A25" s="120">
        <v>17</v>
      </c>
      <c r="B25" s="117">
        <v>55</v>
      </c>
      <c r="C25" s="115" t="s">
        <v>268</v>
      </c>
      <c r="D25" s="117" t="s">
        <v>81</v>
      </c>
      <c r="E25" s="115" t="s">
        <v>212</v>
      </c>
      <c r="F25" s="117">
        <v>4.16</v>
      </c>
      <c r="G25" s="117">
        <v>3.99</v>
      </c>
      <c r="H25" s="117">
        <v>4.03</v>
      </c>
      <c r="I25" s="139"/>
      <c r="J25" s="117"/>
      <c r="K25" s="117"/>
      <c r="L25" s="117"/>
      <c r="M25" s="66">
        <f t="shared" si="0"/>
        <v>4.16</v>
      </c>
      <c r="N25" s="67"/>
      <c r="O25" s="187" t="s">
        <v>269</v>
      </c>
      <c r="P25" s="118"/>
    </row>
    <row r="26" spans="1:16" s="68" customFormat="1" ht="15" customHeight="1">
      <c r="A26" s="120">
        <v>18</v>
      </c>
      <c r="B26" s="125">
        <v>147</v>
      </c>
      <c r="C26" s="126" t="s">
        <v>220</v>
      </c>
      <c r="D26" s="130" t="s">
        <v>221</v>
      </c>
      <c r="E26" s="132" t="s">
        <v>35</v>
      </c>
      <c r="F26" s="117">
        <v>3.85</v>
      </c>
      <c r="G26" s="117" t="s">
        <v>487</v>
      </c>
      <c r="H26" s="117">
        <v>4.16</v>
      </c>
      <c r="I26" s="139"/>
      <c r="J26" s="117"/>
      <c r="K26" s="117"/>
      <c r="L26" s="117"/>
      <c r="M26" s="66">
        <f t="shared" si="0"/>
        <v>4.16</v>
      </c>
      <c r="N26" s="67"/>
      <c r="O26" s="187" t="s">
        <v>93</v>
      </c>
      <c r="P26" s="106"/>
    </row>
    <row r="27" spans="1:16" s="68" customFormat="1" ht="15" customHeight="1">
      <c r="A27" s="120">
        <v>19</v>
      </c>
      <c r="B27" s="117">
        <v>96</v>
      </c>
      <c r="C27" s="115" t="s">
        <v>279</v>
      </c>
      <c r="D27" s="117" t="s">
        <v>280</v>
      </c>
      <c r="E27" s="115" t="s">
        <v>212</v>
      </c>
      <c r="F27" s="117">
        <v>3.78</v>
      </c>
      <c r="G27" s="117" t="s">
        <v>487</v>
      </c>
      <c r="H27" s="117">
        <v>4.16</v>
      </c>
      <c r="I27" s="139"/>
      <c r="J27" s="117"/>
      <c r="K27" s="117"/>
      <c r="L27" s="117"/>
      <c r="M27" s="66">
        <f t="shared" si="0"/>
        <v>4.16</v>
      </c>
      <c r="N27" s="104"/>
      <c r="O27" s="187" t="s">
        <v>281</v>
      </c>
      <c r="P27" s="118"/>
    </row>
    <row r="28" spans="1:16" s="68" customFormat="1" ht="15" customHeight="1">
      <c r="A28" s="120">
        <v>20</v>
      </c>
      <c r="B28" s="117">
        <v>206</v>
      </c>
      <c r="C28" s="115" t="s">
        <v>243</v>
      </c>
      <c r="D28" s="117" t="s">
        <v>122</v>
      </c>
      <c r="E28" s="115" t="s">
        <v>54</v>
      </c>
      <c r="F28" s="117">
        <v>4.05</v>
      </c>
      <c r="G28" s="117">
        <v>4.14</v>
      </c>
      <c r="H28" s="117">
        <v>3.97</v>
      </c>
      <c r="I28" s="139"/>
      <c r="J28" s="117"/>
      <c r="K28" s="117"/>
      <c r="L28" s="117"/>
      <c r="M28" s="66">
        <f t="shared" si="0"/>
        <v>4.14</v>
      </c>
      <c r="N28" s="70"/>
      <c r="O28" s="187" t="s">
        <v>302</v>
      </c>
      <c r="P28" s="118"/>
    </row>
    <row r="29" spans="1:16" s="68" customFormat="1" ht="15" customHeight="1">
      <c r="A29" s="120">
        <v>21</v>
      </c>
      <c r="B29" s="117">
        <v>174</v>
      </c>
      <c r="C29" s="115" t="s">
        <v>233</v>
      </c>
      <c r="D29" s="117" t="s">
        <v>234</v>
      </c>
      <c r="E29" s="115" t="s">
        <v>160</v>
      </c>
      <c r="F29" s="117" t="s">
        <v>487</v>
      </c>
      <c r="G29" s="117" t="s">
        <v>487</v>
      </c>
      <c r="H29" s="117">
        <v>4.07</v>
      </c>
      <c r="I29" s="139"/>
      <c r="J29" s="117"/>
      <c r="K29" s="117"/>
      <c r="L29" s="117"/>
      <c r="M29" s="66">
        <f t="shared" si="0"/>
        <v>4.07</v>
      </c>
      <c r="N29" s="67"/>
      <c r="O29" s="187" t="s">
        <v>232</v>
      </c>
      <c r="P29" s="118"/>
    </row>
    <row r="30" spans="1:16" s="68" customFormat="1" ht="15" customHeight="1">
      <c r="A30" s="120">
        <v>22</v>
      </c>
      <c r="B30" s="117">
        <v>124</v>
      </c>
      <c r="C30" s="115" t="s">
        <v>261</v>
      </c>
      <c r="D30" s="117" t="s">
        <v>58</v>
      </c>
      <c r="E30" s="115" t="s">
        <v>159</v>
      </c>
      <c r="F30" s="136">
        <v>3.8</v>
      </c>
      <c r="G30" s="117">
        <v>4.03</v>
      </c>
      <c r="H30" s="117">
        <v>3.88</v>
      </c>
      <c r="I30" s="139"/>
      <c r="J30" s="117"/>
      <c r="K30" s="117"/>
      <c r="L30" s="117"/>
      <c r="M30" s="66">
        <f t="shared" si="0"/>
        <v>4.03</v>
      </c>
      <c r="N30" s="104"/>
      <c r="O30" s="187" t="s">
        <v>262</v>
      </c>
      <c r="P30" s="118"/>
    </row>
    <row r="31" spans="1:16" s="68" customFormat="1" ht="15" customHeight="1">
      <c r="A31" s="120">
        <v>23</v>
      </c>
      <c r="B31" s="117">
        <v>117</v>
      </c>
      <c r="C31" s="115" t="s">
        <v>128</v>
      </c>
      <c r="D31" s="117" t="s">
        <v>129</v>
      </c>
      <c r="E31" s="115" t="s">
        <v>159</v>
      </c>
      <c r="F31" s="117">
        <v>3.96</v>
      </c>
      <c r="G31" s="117">
        <v>3.97</v>
      </c>
      <c r="H31" s="117">
        <v>4.02</v>
      </c>
      <c r="I31" s="139"/>
      <c r="J31" s="117"/>
      <c r="K31" s="117"/>
      <c r="L31" s="117"/>
      <c r="M31" s="66">
        <f t="shared" si="0"/>
        <v>4.02</v>
      </c>
      <c r="N31" s="67"/>
      <c r="O31" s="187" t="s">
        <v>130</v>
      </c>
      <c r="P31" s="118"/>
    </row>
    <row r="32" spans="1:16" s="68" customFormat="1" ht="15" customHeight="1">
      <c r="A32" s="120">
        <v>24</v>
      </c>
      <c r="B32" s="117">
        <v>234</v>
      </c>
      <c r="C32" s="115" t="s">
        <v>149</v>
      </c>
      <c r="D32" s="117" t="s">
        <v>150</v>
      </c>
      <c r="E32" s="115" t="s">
        <v>161</v>
      </c>
      <c r="F32" s="136">
        <v>3.9</v>
      </c>
      <c r="G32" s="117">
        <v>4.02</v>
      </c>
      <c r="H32" s="136">
        <v>3.8</v>
      </c>
      <c r="I32" s="139"/>
      <c r="J32" s="117"/>
      <c r="K32" s="117"/>
      <c r="L32" s="117"/>
      <c r="M32" s="66">
        <f t="shared" si="0"/>
        <v>4.02</v>
      </c>
      <c r="N32" s="104"/>
      <c r="O32" s="187" t="s">
        <v>151</v>
      </c>
      <c r="P32" s="106"/>
    </row>
    <row r="33" spans="1:16" s="68" customFormat="1" ht="15" customHeight="1">
      <c r="A33" s="120">
        <v>25</v>
      </c>
      <c r="B33" s="117">
        <v>304</v>
      </c>
      <c r="C33" s="115" t="s">
        <v>290</v>
      </c>
      <c r="D33" s="117" t="s">
        <v>95</v>
      </c>
      <c r="E33" s="115" t="s">
        <v>47</v>
      </c>
      <c r="F33" s="117">
        <v>3.67</v>
      </c>
      <c r="G33" s="117">
        <v>4.02</v>
      </c>
      <c r="H33" s="117" t="s">
        <v>487</v>
      </c>
      <c r="I33" s="139"/>
      <c r="J33" s="117"/>
      <c r="K33" s="117"/>
      <c r="L33" s="117"/>
      <c r="M33" s="66">
        <f t="shared" si="0"/>
        <v>4.02</v>
      </c>
      <c r="N33" s="104"/>
      <c r="O33" s="187" t="s">
        <v>138</v>
      </c>
      <c r="P33" s="106"/>
    </row>
    <row r="34" spans="1:16" s="68" customFormat="1" ht="15" customHeight="1">
      <c r="A34" s="120">
        <v>26</v>
      </c>
      <c r="B34" s="117">
        <v>118</v>
      </c>
      <c r="C34" s="115" t="s">
        <v>123</v>
      </c>
      <c r="D34" s="117" t="s">
        <v>124</v>
      </c>
      <c r="E34" s="115" t="s">
        <v>159</v>
      </c>
      <c r="F34" s="117">
        <v>3.48</v>
      </c>
      <c r="G34" s="117">
        <v>3.95</v>
      </c>
      <c r="H34" s="117">
        <v>4.01</v>
      </c>
      <c r="I34" s="139"/>
      <c r="J34" s="117"/>
      <c r="K34" s="117"/>
      <c r="L34" s="117"/>
      <c r="M34" s="66">
        <f t="shared" si="0"/>
        <v>4.01</v>
      </c>
      <c r="N34" s="71"/>
      <c r="O34" s="187" t="s">
        <v>125</v>
      </c>
      <c r="P34" s="118"/>
    </row>
    <row r="35" spans="1:16" s="68" customFormat="1" ht="15" customHeight="1">
      <c r="A35" s="120">
        <v>27</v>
      </c>
      <c r="B35" s="117">
        <v>345</v>
      </c>
      <c r="C35" s="115" t="s">
        <v>286</v>
      </c>
      <c r="D35" s="117" t="s">
        <v>287</v>
      </c>
      <c r="E35" s="115" t="s">
        <v>158</v>
      </c>
      <c r="F35" s="117">
        <v>3.98</v>
      </c>
      <c r="G35" s="117" t="s">
        <v>487</v>
      </c>
      <c r="H35" s="117">
        <v>3.89</v>
      </c>
      <c r="I35" s="139"/>
      <c r="J35" s="117"/>
      <c r="K35" s="117"/>
      <c r="L35" s="117"/>
      <c r="M35" s="66">
        <f t="shared" si="0"/>
        <v>3.98</v>
      </c>
      <c r="N35" s="104"/>
      <c r="O35" s="187" t="s">
        <v>114</v>
      </c>
      <c r="P35" s="118"/>
    </row>
    <row r="36" spans="1:16" ht="14.25">
      <c r="A36" s="120">
        <v>28</v>
      </c>
      <c r="B36" s="117">
        <v>218</v>
      </c>
      <c r="C36" s="115" t="s">
        <v>236</v>
      </c>
      <c r="D36" s="117" t="s">
        <v>237</v>
      </c>
      <c r="E36" s="115" t="s">
        <v>31</v>
      </c>
      <c r="F36" s="117">
        <v>3.96</v>
      </c>
      <c r="G36" s="117">
        <v>3.69</v>
      </c>
      <c r="H36" s="117" t="s">
        <v>487</v>
      </c>
      <c r="I36" s="139"/>
      <c r="J36" s="117"/>
      <c r="K36" s="134"/>
      <c r="L36" s="134"/>
      <c r="M36" s="66">
        <f t="shared" si="0"/>
        <v>3.96</v>
      </c>
      <c r="N36" s="104"/>
      <c r="O36" s="187" t="s">
        <v>105</v>
      </c>
      <c r="P36" s="118"/>
    </row>
    <row r="37" spans="1:16" ht="15" customHeight="1">
      <c r="A37" s="120">
        <v>29</v>
      </c>
      <c r="B37" s="117">
        <v>50</v>
      </c>
      <c r="C37" s="115" t="s">
        <v>266</v>
      </c>
      <c r="D37" s="117" t="s">
        <v>100</v>
      </c>
      <c r="E37" s="115" t="s">
        <v>212</v>
      </c>
      <c r="F37" s="117" t="s">
        <v>487</v>
      </c>
      <c r="G37" s="136">
        <v>3.9</v>
      </c>
      <c r="H37" s="117" t="s">
        <v>487</v>
      </c>
      <c r="I37" s="138"/>
      <c r="J37" s="117"/>
      <c r="K37" s="103"/>
      <c r="L37" s="103"/>
      <c r="M37" s="66">
        <f t="shared" si="0"/>
        <v>3.9</v>
      </c>
      <c r="N37" s="104"/>
      <c r="O37" s="187" t="s">
        <v>267</v>
      </c>
      <c r="P37" s="106"/>
    </row>
    <row r="38" spans="1:16" ht="14.25">
      <c r="A38" s="120">
        <v>30</v>
      </c>
      <c r="B38" s="117">
        <v>209</v>
      </c>
      <c r="C38" s="115" t="s">
        <v>241</v>
      </c>
      <c r="D38" s="117" t="s">
        <v>242</v>
      </c>
      <c r="E38" s="115" t="s">
        <v>54</v>
      </c>
      <c r="F38" s="117">
        <v>3.88</v>
      </c>
      <c r="G38" s="117">
        <v>3.63</v>
      </c>
      <c r="H38" s="117">
        <v>3.81</v>
      </c>
      <c r="I38" s="139"/>
      <c r="J38" s="117"/>
      <c r="K38" s="117"/>
      <c r="L38" s="117"/>
      <c r="M38" s="66">
        <f t="shared" si="0"/>
        <v>3.88</v>
      </c>
      <c r="N38" s="67"/>
      <c r="O38" s="187" t="s">
        <v>240</v>
      </c>
      <c r="P38" s="118"/>
    </row>
    <row r="39" spans="1:16" ht="14.25">
      <c r="A39" s="120">
        <v>31</v>
      </c>
      <c r="B39" s="117">
        <v>11</v>
      </c>
      <c r="C39" s="115" t="s">
        <v>217</v>
      </c>
      <c r="D39" s="117" t="s">
        <v>46</v>
      </c>
      <c r="E39" s="115" t="s">
        <v>39</v>
      </c>
      <c r="F39" s="117" t="s">
        <v>487</v>
      </c>
      <c r="G39" s="117">
        <v>3.85</v>
      </c>
      <c r="H39" s="117" t="s">
        <v>492</v>
      </c>
      <c r="I39" s="139"/>
      <c r="J39" s="117"/>
      <c r="K39" s="117"/>
      <c r="L39" s="117"/>
      <c r="M39" s="66">
        <f t="shared" si="0"/>
        <v>3.85</v>
      </c>
      <c r="N39" s="71"/>
      <c r="O39" s="187" t="s">
        <v>168</v>
      </c>
      <c r="P39" s="118"/>
    </row>
    <row r="40" spans="1:16" ht="14.25">
      <c r="A40" s="120">
        <v>32</v>
      </c>
      <c r="B40" s="117">
        <v>75</v>
      </c>
      <c r="C40" s="115" t="s">
        <v>282</v>
      </c>
      <c r="D40" s="117" t="s">
        <v>32</v>
      </c>
      <c r="E40" s="115" t="s">
        <v>212</v>
      </c>
      <c r="F40" s="117">
        <v>3.63</v>
      </c>
      <c r="G40" s="117">
        <v>3.72</v>
      </c>
      <c r="H40" s="117">
        <v>3.83</v>
      </c>
      <c r="I40" s="139"/>
      <c r="J40" s="117"/>
      <c r="K40" s="117"/>
      <c r="L40" s="117"/>
      <c r="M40" s="66">
        <f aca="true" t="shared" si="1" ref="M40:M57">MAX(F40:H40,J40:L40)</f>
        <v>3.83</v>
      </c>
      <c r="N40" s="104"/>
      <c r="O40" s="187" t="s">
        <v>283</v>
      </c>
      <c r="P40" s="118"/>
    </row>
    <row r="41" spans="1:16" ht="14.25">
      <c r="A41" s="120">
        <v>33</v>
      </c>
      <c r="B41" s="117">
        <v>57</v>
      </c>
      <c r="C41" s="115" t="s">
        <v>284</v>
      </c>
      <c r="D41" s="117" t="s">
        <v>285</v>
      </c>
      <c r="E41" s="115" t="s">
        <v>212</v>
      </c>
      <c r="F41" s="117">
        <v>3.74</v>
      </c>
      <c r="G41" s="117">
        <v>3.14</v>
      </c>
      <c r="H41" s="117">
        <v>3.3</v>
      </c>
      <c r="I41" s="139"/>
      <c r="J41" s="117"/>
      <c r="K41" s="117"/>
      <c r="L41" s="117"/>
      <c r="M41" s="66">
        <f t="shared" si="1"/>
        <v>3.74</v>
      </c>
      <c r="N41" s="104"/>
      <c r="O41" s="187" t="s">
        <v>272</v>
      </c>
      <c r="P41" s="118"/>
    </row>
    <row r="42" spans="1:16" ht="14.25">
      <c r="A42" s="120">
        <v>34</v>
      </c>
      <c r="B42" s="117">
        <v>63</v>
      </c>
      <c r="C42" s="115" t="s">
        <v>273</v>
      </c>
      <c r="D42" s="117" t="s">
        <v>274</v>
      </c>
      <c r="E42" s="115" t="s">
        <v>212</v>
      </c>
      <c r="F42" s="117">
        <v>3.73</v>
      </c>
      <c r="G42" s="117">
        <v>3.41</v>
      </c>
      <c r="H42" s="117" t="s">
        <v>487</v>
      </c>
      <c r="I42" s="139"/>
      <c r="J42" s="117"/>
      <c r="K42" s="117"/>
      <c r="L42" s="117"/>
      <c r="M42" s="66">
        <f t="shared" si="1"/>
        <v>3.73</v>
      </c>
      <c r="N42" s="71"/>
      <c r="O42" s="187" t="s">
        <v>272</v>
      </c>
      <c r="P42" s="118"/>
    </row>
    <row r="43" spans="1:16" ht="14.25">
      <c r="A43" s="120">
        <v>35</v>
      </c>
      <c r="B43" s="117">
        <v>60</v>
      </c>
      <c r="C43" s="115" t="s">
        <v>192</v>
      </c>
      <c r="D43" s="117" t="s">
        <v>193</v>
      </c>
      <c r="E43" s="115" t="s">
        <v>212</v>
      </c>
      <c r="F43" s="117">
        <v>2.51</v>
      </c>
      <c r="G43" s="117" t="s">
        <v>487</v>
      </c>
      <c r="H43" s="117">
        <v>3.67</v>
      </c>
      <c r="I43" s="139"/>
      <c r="J43" s="117"/>
      <c r="K43" s="117"/>
      <c r="L43" s="117"/>
      <c r="M43" s="66">
        <f t="shared" si="1"/>
        <v>3.67</v>
      </c>
      <c r="N43" s="71"/>
      <c r="O43" s="187" t="s">
        <v>194</v>
      </c>
      <c r="P43" s="118"/>
    </row>
    <row r="44" spans="1:16" ht="14.25">
      <c r="A44" s="120">
        <v>36</v>
      </c>
      <c r="B44" s="117">
        <v>127</v>
      </c>
      <c r="C44" s="115" t="s">
        <v>258</v>
      </c>
      <c r="D44" s="117" t="s">
        <v>259</v>
      </c>
      <c r="E44" s="115" t="s">
        <v>159</v>
      </c>
      <c r="F44" s="117">
        <v>3.48</v>
      </c>
      <c r="G44" s="117">
        <v>3.65</v>
      </c>
      <c r="H44" s="117">
        <v>2.89</v>
      </c>
      <c r="I44" s="139"/>
      <c r="J44" s="117"/>
      <c r="K44" s="117"/>
      <c r="L44" s="117"/>
      <c r="M44" s="66">
        <f t="shared" si="1"/>
        <v>3.65</v>
      </c>
      <c r="N44" s="70"/>
      <c r="O44" s="187" t="s">
        <v>260</v>
      </c>
      <c r="P44" s="118"/>
    </row>
    <row r="45" spans="1:16" ht="14.25">
      <c r="A45" s="120">
        <v>37</v>
      </c>
      <c r="B45" s="117">
        <v>52</v>
      </c>
      <c r="C45" s="115" t="s">
        <v>275</v>
      </c>
      <c r="D45" s="117" t="s">
        <v>102</v>
      </c>
      <c r="E45" s="115" t="s">
        <v>212</v>
      </c>
      <c r="F45" s="117" t="s">
        <v>487</v>
      </c>
      <c r="G45" s="117">
        <v>3.64</v>
      </c>
      <c r="H45" s="117">
        <v>3.62</v>
      </c>
      <c r="I45" s="139"/>
      <c r="J45" s="117"/>
      <c r="K45" s="117"/>
      <c r="L45" s="117"/>
      <c r="M45" s="66">
        <f t="shared" si="1"/>
        <v>3.64</v>
      </c>
      <c r="N45" s="71"/>
      <c r="O45" s="187" t="s">
        <v>303</v>
      </c>
      <c r="P45" s="106"/>
    </row>
    <row r="46" spans="1:16" ht="14.25">
      <c r="A46" s="120">
        <v>38</v>
      </c>
      <c r="B46" s="117">
        <v>231</v>
      </c>
      <c r="C46" s="115" t="s">
        <v>296</v>
      </c>
      <c r="D46" s="117" t="s">
        <v>297</v>
      </c>
      <c r="E46" s="115" t="s">
        <v>214</v>
      </c>
      <c r="F46" s="117">
        <v>3.54</v>
      </c>
      <c r="G46" s="117">
        <v>3.59</v>
      </c>
      <c r="H46" s="117">
        <v>3.43</v>
      </c>
      <c r="I46" s="139"/>
      <c r="J46" s="117"/>
      <c r="K46" s="117"/>
      <c r="L46" s="117"/>
      <c r="M46" s="66">
        <f t="shared" si="1"/>
        <v>3.59</v>
      </c>
      <c r="N46" s="104"/>
      <c r="O46" s="187"/>
      <c r="P46" s="106"/>
    </row>
    <row r="47" spans="1:16" ht="14.25">
      <c r="A47" s="120">
        <v>39</v>
      </c>
      <c r="B47" s="117">
        <v>151</v>
      </c>
      <c r="C47" s="115" t="s">
        <v>182</v>
      </c>
      <c r="D47" s="117" t="s">
        <v>183</v>
      </c>
      <c r="E47" s="115" t="s">
        <v>35</v>
      </c>
      <c r="F47" s="117">
        <v>3.41</v>
      </c>
      <c r="G47" s="117">
        <v>3.55</v>
      </c>
      <c r="H47" s="117" t="s">
        <v>487</v>
      </c>
      <c r="I47" s="139"/>
      <c r="J47" s="117"/>
      <c r="K47" s="117"/>
      <c r="L47" s="117"/>
      <c r="M47" s="66">
        <f t="shared" si="1"/>
        <v>3.55</v>
      </c>
      <c r="N47" s="67"/>
      <c r="O47" s="187" t="s">
        <v>184</v>
      </c>
      <c r="P47" s="106"/>
    </row>
    <row r="48" spans="1:16" ht="14.25">
      <c r="A48" s="120">
        <v>40</v>
      </c>
      <c r="B48" s="117">
        <v>1</v>
      </c>
      <c r="C48" s="115" t="s">
        <v>288</v>
      </c>
      <c r="D48" s="117" t="s">
        <v>102</v>
      </c>
      <c r="E48" s="131"/>
      <c r="F48" s="117" t="s">
        <v>487</v>
      </c>
      <c r="G48" s="117">
        <v>3.55</v>
      </c>
      <c r="H48" s="117" t="s">
        <v>487</v>
      </c>
      <c r="I48" s="139"/>
      <c r="J48" s="117"/>
      <c r="K48" s="117"/>
      <c r="L48" s="117"/>
      <c r="M48" s="66">
        <f t="shared" si="1"/>
        <v>3.55</v>
      </c>
      <c r="N48" s="104"/>
      <c r="O48" s="187" t="s">
        <v>289</v>
      </c>
      <c r="P48" s="106"/>
    </row>
    <row r="49" spans="1:16" ht="14.25">
      <c r="A49" s="120">
        <v>41</v>
      </c>
      <c r="B49" s="117">
        <v>25</v>
      </c>
      <c r="C49" s="115" t="s">
        <v>216</v>
      </c>
      <c r="D49" s="117" t="s">
        <v>181</v>
      </c>
      <c r="E49" s="115" t="s">
        <v>39</v>
      </c>
      <c r="F49" s="117">
        <v>3.54</v>
      </c>
      <c r="G49" s="134">
        <v>3.35</v>
      </c>
      <c r="H49" s="134">
        <v>3.36</v>
      </c>
      <c r="I49" s="139"/>
      <c r="J49" s="117"/>
      <c r="K49" s="134"/>
      <c r="L49" s="134"/>
      <c r="M49" s="66">
        <f t="shared" si="1"/>
        <v>3.54</v>
      </c>
      <c r="N49" s="71"/>
      <c r="O49" s="187" t="s">
        <v>166</v>
      </c>
      <c r="P49" s="106"/>
    </row>
    <row r="50" spans="1:16" ht="14.25">
      <c r="A50" s="120">
        <v>42</v>
      </c>
      <c r="B50" s="117">
        <v>159</v>
      </c>
      <c r="C50" s="115" t="s">
        <v>477</v>
      </c>
      <c r="D50" s="117" t="s">
        <v>478</v>
      </c>
      <c r="E50" s="115" t="s">
        <v>35</v>
      </c>
      <c r="F50" s="117">
        <v>3.37</v>
      </c>
      <c r="G50" s="117">
        <v>3.08</v>
      </c>
      <c r="H50" s="117">
        <v>3.52</v>
      </c>
      <c r="I50" s="139"/>
      <c r="J50" s="117"/>
      <c r="K50" s="117"/>
      <c r="L50" s="117"/>
      <c r="M50" s="66">
        <f t="shared" si="1"/>
        <v>3.52</v>
      </c>
      <c r="N50" s="67"/>
      <c r="O50" s="187" t="s">
        <v>479</v>
      </c>
      <c r="P50" s="106"/>
    </row>
    <row r="51" spans="1:16" ht="14.25">
      <c r="A51" s="120">
        <v>43</v>
      </c>
      <c r="B51" s="117">
        <v>144</v>
      </c>
      <c r="C51" s="115" t="s">
        <v>475</v>
      </c>
      <c r="D51" s="117" t="s">
        <v>476</v>
      </c>
      <c r="E51" s="115" t="s">
        <v>160</v>
      </c>
      <c r="F51" s="117">
        <v>3.51</v>
      </c>
      <c r="G51" s="117">
        <v>3.28</v>
      </c>
      <c r="H51" s="117">
        <v>3.39</v>
      </c>
      <c r="I51" s="139"/>
      <c r="J51" s="117"/>
      <c r="K51" s="117"/>
      <c r="L51" s="117"/>
      <c r="M51" s="66">
        <f t="shared" si="1"/>
        <v>3.51</v>
      </c>
      <c r="N51" s="104"/>
      <c r="O51" s="187" t="s">
        <v>232</v>
      </c>
      <c r="P51" s="106"/>
    </row>
    <row r="52" spans="1:16" ht="14.25">
      <c r="A52" s="120">
        <v>44</v>
      </c>
      <c r="B52" s="117">
        <v>170</v>
      </c>
      <c r="C52" s="115" t="s">
        <v>461</v>
      </c>
      <c r="D52" s="117" t="s">
        <v>95</v>
      </c>
      <c r="E52" s="115" t="s">
        <v>460</v>
      </c>
      <c r="F52" s="117">
        <v>3.48</v>
      </c>
      <c r="G52" s="117">
        <v>3.41</v>
      </c>
      <c r="H52" s="117">
        <v>3.37</v>
      </c>
      <c r="I52" s="139"/>
      <c r="J52" s="117"/>
      <c r="K52" s="117"/>
      <c r="L52" s="117"/>
      <c r="M52" s="66">
        <f t="shared" si="1"/>
        <v>3.48</v>
      </c>
      <c r="N52" s="71"/>
      <c r="O52" s="187" t="s">
        <v>301</v>
      </c>
      <c r="P52" s="106"/>
    </row>
    <row r="53" spans="1:16" ht="14.25">
      <c r="A53" s="120">
        <v>45</v>
      </c>
      <c r="B53" s="117">
        <v>165</v>
      </c>
      <c r="C53" s="115" t="s">
        <v>230</v>
      </c>
      <c r="D53" s="117" t="s">
        <v>231</v>
      </c>
      <c r="E53" s="115" t="s">
        <v>160</v>
      </c>
      <c r="F53" s="117">
        <v>3.28</v>
      </c>
      <c r="G53" s="117">
        <v>3.32</v>
      </c>
      <c r="H53" s="117">
        <v>3.47</v>
      </c>
      <c r="I53" s="139"/>
      <c r="J53" s="117"/>
      <c r="K53" s="134"/>
      <c r="L53" s="134"/>
      <c r="M53" s="66">
        <f t="shared" si="1"/>
        <v>3.47</v>
      </c>
      <c r="N53" s="67"/>
      <c r="O53" s="187" t="s">
        <v>232</v>
      </c>
      <c r="P53" s="106"/>
    </row>
    <row r="54" spans="1:16" ht="14.25">
      <c r="A54" s="120">
        <v>46</v>
      </c>
      <c r="B54" s="117">
        <v>281</v>
      </c>
      <c r="C54" s="115" t="s">
        <v>298</v>
      </c>
      <c r="D54" s="117" t="s">
        <v>299</v>
      </c>
      <c r="E54" s="115" t="s">
        <v>161</v>
      </c>
      <c r="F54" s="117" t="s">
        <v>487</v>
      </c>
      <c r="G54" s="117" t="s">
        <v>487</v>
      </c>
      <c r="H54" s="117">
        <v>3.46</v>
      </c>
      <c r="I54" s="139"/>
      <c r="J54" s="117"/>
      <c r="K54" s="117"/>
      <c r="L54" s="117"/>
      <c r="M54" s="66">
        <f t="shared" si="1"/>
        <v>3.46</v>
      </c>
      <c r="N54" s="104"/>
      <c r="O54" s="187" t="s">
        <v>208</v>
      </c>
      <c r="P54" s="106"/>
    </row>
    <row r="55" spans="1:16" ht="14.25">
      <c r="A55" s="120">
        <v>47</v>
      </c>
      <c r="B55" s="117">
        <v>346</v>
      </c>
      <c r="C55" s="115" t="s">
        <v>224</v>
      </c>
      <c r="D55" s="117" t="s">
        <v>225</v>
      </c>
      <c r="E55" s="115" t="s">
        <v>304</v>
      </c>
      <c r="F55" s="117" t="s">
        <v>487</v>
      </c>
      <c r="G55" s="134" t="s">
        <v>487</v>
      </c>
      <c r="H55" s="134">
        <v>3.43</v>
      </c>
      <c r="I55" s="139"/>
      <c r="J55" s="117"/>
      <c r="K55" s="134"/>
      <c r="L55" s="134"/>
      <c r="M55" s="66">
        <f t="shared" si="1"/>
        <v>3.43</v>
      </c>
      <c r="N55" s="71"/>
      <c r="O55" s="187" t="s">
        <v>226</v>
      </c>
      <c r="P55" s="106"/>
    </row>
    <row r="56" spans="1:16" ht="14.25">
      <c r="A56" s="120">
        <v>48</v>
      </c>
      <c r="B56" s="117">
        <v>213</v>
      </c>
      <c r="C56" s="115" t="s">
        <v>94</v>
      </c>
      <c r="D56" s="117" t="s">
        <v>95</v>
      </c>
      <c r="E56" s="115" t="s">
        <v>50</v>
      </c>
      <c r="F56" s="117">
        <v>3.39</v>
      </c>
      <c r="G56" s="117" t="s">
        <v>487</v>
      </c>
      <c r="H56" s="117">
        <v>3.17</v>
      </c>
      <c r="I56" s="139"/>
      <c r="J56" s="117"/>
      <c r="K56" s="117"/>
      <c r="L56" s="117"/>
      <c r="M56" s="66">
        <f t="shared" si="1"/>
        <v>3.39</v>
      </c>
      <c r="N56" s="67"/>
      <c r="O56" s="187" t="s">
        <v>96</v>
      </c>
      <c r="P56" s="106"/>
    </row>
    <row r="57" spans="1:16" ht="14.25">
      <c r="A57" s="120">
        <v>49</v>
      </c>
      <c r="B57" s="117">
        <v>341</v>
      </c>
      <c r="C57" s="115" t="s">
        <v>246</v>
      </c>
      <c r="D57" s="117" t="s">
        <v>247</v>
      </c>
      <c r="E57" s="115" t="s">
        <v>158</v>
      </c>
      <c r="F57" s="117" t="s">
        <v>487</v>
      </c>
      <c r="G57" s="117">
        <v>2.79</v>
      </c>
      <c r="H57" s="117">
        <v>2.88</v>
      </c>
      <c r="I57" s="139"/>
      <c r="J57" s="117"/>
      <c r="K57" s="117"/>
      <c r="L57" s="117"/>
      <c r="M57" s="66">
        <f t="shared" si="1"/>
        <v>2.88</v>
      </c>
      <c r="N57" s="67"/>
      <c r="O57" s="187" t="s">
        <v>114</v>
      </c>
      <c r="P57" s="106"/>
    </row>
    <row r="58" spans="1:16" ht="14.25">
      <c r="A58" s="120"/>
      <c r="B58" s="117">
        <v>266</v>
      </c>
      <c r="C58" s="115" t="s">
        <v>254</v>
      </c>
      <c r="D58" s="117" t="s">
        <v>51</v>
      </c>
      <c r="E58" s="115" t="s">
        <v>53</v>
      </c>
      <c r="F58" s="117" t="s">
        <v>487</v>
      </c>
      <c r="G58" s="117" t="s">
        <v>492</v>
      </c>
      <c r="H58" s="117" t="s">
        <v>487</v>
      </c>
      <c r="I58" s="139"/>
      <c r="J58" s="117"/>
      <c r="K58" s="117"/>
      <c r="L58" s="117"/>
      <c r="M58" s="66" t="s">
        <v>486</v>
      </c>
      <c r="N58" s="70"/>
      <c r="O58" s="187" t="s">
        <v>120</v>
      </c>
      <c r="P58" s="106"/>
    </row>
    <row r="59" spans="1:15" ht="14.25">
      <c r="A59" s="102" t="s">
        <v>15</v>
      </c>
      <c r="B59" s="117">
        <v>191</v>
      </c>
      <c r="C59" s="115" t="s">
        <v>291</v>
      </c>
      <c r="D59" s="117" t="s">
        <v>292</v>
      </c>
      <c r="E59" s="115" t="s">
        <v>64</v>
      </c>
      <c r="F59" s="117">
        <v>4.54</v>
      </c>
      <c r="G59" s="117" t="s">
        <v>487</v>
      </c>
      <c r="H59" s="117" t="s">
        <v>487</v>
      </c>
      <c r="I59" s="139"/>
      <c r="J59" s="117"/>
      <c r="K59" s="117"/>
      <c r="L59" s="117"/>
      <c r="M59" s="66">
        <f>MAX(F59:H59,J59:L59)</f>
        <v>4.54</v>
      </c>
      <c r="N59" s="104"/>
      <c r="O59" s="187" t="s">
        <v>293</v>
      </c>
    </row>
    <row r="60" spans="1:15" ht="14.25">
      <c r="A60" s="107" t="s">
        <v>15</v>
      </c>
      <c r="B60" s="117">
        <v>358</v>
      </c>
      <c r="C60" s="115" t="s">
        <v>470</v>
      </c>
      <c r="D60" s="117" t="s">
        <v>471</v>
      </c>
      <c r="E60" s="122" t="s">
        <v>62</v>
      </c>
      <c r="F60" s="117" t="s">
        <v>487</v>
      </c>
      <c r="G60" s="117" t="s">
        <v>487</v>
      </c>
      <c r="H60" s="117" t="s">
        <v>487</v>
      </c>
      <c r="I60" s="139"/>
      <c r="J60" s="117"/>
      <c r="K60" s="117"/>
      <c r="L60" s="117"/>
      <c r="M60" s="66" t="s">
        <v>486</v>
      </c>
      <c r="N60" s="104"/>
      <c r="O60" s="187" t="s">
        <v>63</v>
      </c>
    </row>
  </sheetData>
  <sheetProtection/>
  <mergeCells count="5">
    <mergeCell ref="A1:M1"/>
    <mergeCell ref="A3:C3"/>
    <mergeCell ref="A4:C4"/>
    <mergeCell ref="A5:M5"/>
    <mergeCell ref="A6:M6"/>
  </mergeCells>
  <printOptions/>
  <pageMargins left="0.31496062992125984" right="0.1968503937007874" top="0.2755905511811024" bottom="0.31496062992125984" header="0.1968503937007874" footer="0.31496062992125984"/>
  <pageSetup fitToHeight="0" fitToWidth="1" horizontalDpi="600" verticalDpi="600" orientation="landscape" paperSize="9" scale="72" r:id="rId1"/>
  <ignoredErrors>
    <ignoredError sqref="M10:M1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X34"/>
  <sheetViews>
    <sheetView zoomScale="85" zoomScaleNormal="85" zoomScalePageLayoutView="0" workbookViewId="0" topLeftCell="A1">
      <selection activeCell="Q4" sqref="Q4"/>
    </sheetView>
  </sheetViews>
  <sheetFormatPr defaultColWidth="9.140625" defaultRowHeight="12.75"/>
  <cols>
    <col min="1" max="1" width="8.28125" style="76" customWidth="1"/>
    <col min="2" max="2" width="9.421875" style="77" customWidth="1"/>
    <col min="3" max="3" width="25.57421875" style="78" customWidth="1"/>
    <col min="4" max="4" width="14.57421875" style="91" customWidth="1"/>
    <col min="5" max="5" width="22.8515625" style="78" customWidth="1"/>
    <col min="6" max="6" width="8.8515625" style="78" customWidth="1"/>
    <col min="7" max="8" width="5.421875" style="78" customWidth="1"/>
    <col min="9" max="9" width="5.7109375" style="78" customWidth="1"/>
    <col min="10" max="18" width="5.421875" style="78" customWidth="1"/>
    <col min="19" max="19" width="10.8515625" style="17" bestFit="1" customWidth="1"/>
    <col min="20" max="20" width="9.140625" style="17" hidden="1" customWidth="1"/>
    <col min="21" max="21" width="9.140625" style="17" customWidth="1"/>
    <col min="22" max="22" width="30.8515625" style="17" customWidth="1"/>
    <col min="23" max="16384" width="9.140625" style="17" customWidth="1"/>
  </cols>
  <sheetData>
    <row r="1" spans="1:19" ht="34.5" customHeight="1">
      <c r="A1" s="74"/>
      <c r="B1" s="214" t="s">
        <v>18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75"/>
      <c r="Q1" s="75"/>
      <c r="R1" s="75"/>
      <c r="S1" s="74"/>
    </row>
    <row r="2" ht="12.75">
      <c r="D2" s="78"/>
    </row>
    <row r="3" spans="1:19" ht="15.75" customHeight="1">
      <c r="A3" s="208" t="s">
        <v>6</v>
      </c>
      <c r="B3" s="208"/>
      <c r="C3" s="208"/>
      <c r="D3" s="79"/>
      <c r="E3" s="79"/>
      <c r="F3" s="80"/>
      <c r="G3" s="80"/>
      <c r="H3" s="80"/>
      <c r="I3" s="80"/>
      <c r="J3" s="79"/>
      <c r="K3" s="79"/>
      <c r="L3" s="81"/>
      <c r="M3" s="79"/>
      <c r="N3" s="79"/>
      <c r="O3" s="79"/>
      <c r="P3" s="79"/>
      <c r="Q3" s="79"/>
      <c r="R3" s="79"/>
      <c r="S3" s="82"/>
    </row>
    <row r="4" spans="1:19" ht="15.75" customHeight="1">
      <c r="A4" s="208" t="s">
        <v>74</v>
      </c>
      <c r="B4" s="208"/>
      <c r="C4" s="208"/>
      <c r="D4" s="79"/>
      <c r="E4" s="79"/>
      <c r="F4" s="80"/>
      <c r="G4" s="80"/>
      <c r="H4" s="80"/>
      <c r="I4" s="80"/>
      <c r="J4" s="79"/>
      <c r="K4" s="79"/>
      <c r="L4" s="79"/>
      <c r="M4" s="79"/>
      <c r="N4" s="79"/>
      <c r="O4" s="79"/>
      <c r="P4" s="79"/>
      <c r="Q4" s="79"/>
      <c r="R4" s="79"/>
      <c r="S4" s="82"/>
    </row>
    <row r="5" spans="1:19" ht="20.25" customHeight="1">
      <c r="A5" s="216" t="s">
        <v>20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</row>
    <row r="6" spans="1:19" s="79" customFormat="1" ht="20.25" customHeight="1">
      <c r="A6" s="212" t="s">
        <v>5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</row>
    <row r="7" s="79" customFormat="1" ht="12.75"/>
    <row r="8" spans="1:22" s="76" customFormat="1" ht="28.5" customHeight="1">
      <c r="A8" s="83" t="s">
        <v>16</v>
      </c>
      <c r="B8" s="84" t="s">
        <v>0</v>
      </c>
      <c r="C8" s="84" t="s">
        <v>1</v>
      </c>
      <c r="D8" s="84" t="s">
        <v>11</v>
      </c>
      <c r="E8" s="85" t="s">
        <v>2</v>
      </c>
      <c r="F8" s="86" t="s">
        <v>21</v>
      </c>
      <c r="G8" s="87">
        <v>1.25</v>
      </c>
      <c r="H8" s="87">
        <v>1.3</v>
      </c>
      <c r="I8" s="87">
        <v>1.35</v>
      </c>
      <c r="J8" s="87">
        <v>1.4</v>
      </c>
      <c r="K8" s="87">
        <v>1.45</v>
      </c>
      <c r="L8" s="87">
        <v>1.5</v>
      </c>
      <c r="M8" s="87">
        <v>1.53</v>
      </c>
      <c r="N8" s="87">
        <v>1.56</v>
      </c>
      <c r="O8" s="87">
        <v>1.59</v>
      </c>
      <c r="P8" s="87">
        <v>1.65</v>
      </c>
      <c r="Q8" s="87">
        <v>1.68</v>
      </c>
      <c r="R8" s="87">
        <v>1.73</v>
      </c>
      <c r="S8" s="84" t="s">
        <v>3</v>
      </c>
      <c r="T8" s="107"/>
      <c r="U8" s="88" t="s">
        <v>22</v>
      </c>
      <c r="V8" s="187"/>
    </row>
    <row r="9" spans="1:24" s="24" customFormat="1" ht="15" customHeight="1">
      <c r="A9" s="63">
        <v>1</v>
      </c>
      <c r="B9" s="117">
        <v>17</v>
      </c>
      <c r="C9" s="115" t="s">
        <v>204</v>
      </c>
      <c r="D9" s="117" t="s">
        <v>66</v>
      </c>
      <c r="E9" s="115" t="s">
        <v>64</v>
      </c>
      <c r="F9" s="127">
        <v>140</v>
      </c>
      <c r="G9" s="69"/>
      <c r="H9" s="69"/>
      <c r="I9" s="69"/>
      <c r="J9" s="69" t="s">
        <v>481</v>
      </c>
      <c r="K9" s="69" t="s">
        <v>481</v>
      </c>
      <c r="L9" s="69" t="s">
        <v>481</v>
      </c>
      <c r="M9" s="69" t="s">
        <v>481</v>
      </c>
      <c r="N9" s="69" t="s">
        <v>481</v>
      </c>
      <c r="O9" s="69" t="s">
        <v>482</v>
      </c>
      <c r="P9" s="69" t="s">
        <v>482</v>
      </c>
      <c r="Q9" s="69" t="s">
        <v>480</v>
      </c>
      <c r="R9" s="69" t="s">
        <v>483</v>
      </c>
      <c r="S9" s="89">
        <v>1.68</v>
      </c>
      <c r="T9" s="100"/>
      <c r="U9" s="100"/>
      <c r="V9" s="187" t="s">
        <v>508</v>
      </c>
      <c r="W9" s="38"/>
      <c r="X9" s="38"/>
    </row>
    <row r="10" spans="1:24" s="24" customFormat="1" ht="15" customHeight="1">
      <c r="A10" s="63">
        <v>2</v>
      </c>
      <c r="B10" s="117">
        <v>146</v>
      </c>
      <c r="C10" s="115" t="s">
        <v>175</v>
      </c>
      <c r="D10" s="117" t="s">
        <v>176</v>
      </c>
      <c r="E10" s="115" t="s">
        <v>35</v>
      </c>
      <c r="F10" s="127">
        <v>125</v>
      </c>
      <c r="G10" s="69" t="s">
        <v>481</v>
      </c>
      <c r="H10" s="69" t="s">
        <v>481</v>
      </c>
      <c r="I10" s="69" t="s">
        <v>481</v>
      </c>
      <c r="J10" s="69" t="s">
        <v>481</v>
      </c>
      <c r="K10" s="69" t="s">
        <v>481</v>
      </c>
      <c r="L10" s="69" t="s">
        <v>481</v>
      </c>
      <c r="M10" s="69" t="s">
        <v>481</v>
      </c>
      <c r="N10" s="69" t="s">
        <v>481</v>
      </c>
      <c r="O10" s="69" t="s">
        <v>482</v>
      </c>
      <c r="P10" s="69" t="s">
        <v>483</v>
      </c>
      <c r="Q10" s="69"/>
      <c r="R10" s="69"/>
      <c r="S10" s="89">
        <v>1.59</v>
      </c>
      <c r="T10" s="100"/>
      <c r="U10" s="121"/>
      <c r="V10" s="187" t="s">
        <v>93</v>
      </c>
      <c r="W10" s="90"/>
      <c r="X10" s="38"/>
    </row>
    <row r="11" spans="1:24" s="24" customFormat="1" ht="15" customHeight="1">
      <c r="A11" s="63">
        <v>3</v>
      </c>
      <c r="B11" s="117">
        <v>36</v>
      </c>
      <c r="C11" s="115" t="s">
        <v>167</v>
      </c>
      <c r="D11" s="117" t="s">
        <v>44</v>
      </c>
      <c r="E11" s="115" t="s">
        <v>39</v>
      </c>
      <c r="F11" s="127">
        <v>135</v>
      </c>
      <c r="G11" s="69"/>
      <c r="H11" s="69"/>
      <c r="I11" s="69" t="s">
        <v>481</v>
      </c>
      <c r="J11" s="69" t="s">
        <v>481</v>
      </c>
      <c r="K11" s="69" t="s">
        <v>480</v>
      </c>
      <c r="L11" s="69" t="s">
        <v>480</v>
      </c>
      <c r="M11" s="69" t="s">
        <v>480</v>
      </c>
      <c r="N11" s="69" t="s">
        <v>480</v>
      </c>
      <c r="O11" s="69" t="s">
        <v>484</v>
      </c>
      <c r="P11" s="69"/>
      <c r="Q11" s="69"/>
      <c r="R11" s="69"/>
      <c r="S11" s="89">
        <v>1.56</v>
      </c>
      <c r="T11" s="71"/>
      <c r="U11" s="121"/>
      <c r="V11" s="187" t="s">
        <v>168</v>
      </c>
      <c r="W11" s="38"/>
      <c r="X11" s="38"/>
    </row>
    <row r="12" spans="1:24" s="24" customFormat="1" ht="15" customHeight="1">
      <c r="A12" s="63">
        <v>4</v>
      </c>
      <c r="B12" s="117">
        <v>215</v>
      </c>
      <c r="C12" s="115" t="s">
        <v>185</v>
      </c>
      <c r="D12" s="117" t="s">
        <v>52</v>
      </c>
      <c r="E12" s="115" t="s">
        <v>50</v>
      </c>
      <c r="F12" s="127">
        <v>140</v>
      </c>
      <c r="G12" s="69"/>
      <c r="H12" s="69"/>
      <c r="I12" s="69"/>
      <c r="J12" s="69" t="s">
        <v>481</v>
      </c>
      <c r="K12" s="69" t="s">
        <v>480</v>
      </c>
      <c r="L12" s="69" t="s">
        <v>481</v>
      </c>
      <c r="M12" s="69" t="s">
        <v>480</v>
      </c>
      <c r="N12" s="69" t="s">
        <v>483</v>
      </c>
      <c r="O12" s="69"/>
      <c r="P12" s="69"/>
      <c r="Q12" s="69"/>
      <c r="R12" s="69"/>
      <c r="S12" s="89">
        <v>1.53</v>
      </c>
      <c r="T12" s="71"/>
      <c r="U12" s="121"/>
      <c r="V12" s="187" t="s">
        <v>101</v>
      </c>
      <c r="W12" s="38"/>
      <c r="X12" s="38"/>
    </row>
    <row r="13" spans="1:24" s="24" customFormat="1" ht="15" customHeight="1">
      <c r="A13" s="63">
        <v>5</v>
      </c>
      <c r="B13" s="117">
        <v>157</v>
      </c>
      <c r="C13" s="115" t="s">
        <v>173</v>
      </c>
      <c r="D13" s="117" t="s">
        <v>174</v>
      </c>
      <c r="E13" s="115" t="s">
        <v>35</v>
      </c>
      <c r="F13" s="127">
        <v>125</v>
      </c>
      <c r="G13" s="69" t="s">
        <v>481</v>
      </c>
      <c r="H13" s="69" t="s">
        <v>481</v>
      </c>
      <c r="I13" s="69" t="s">
        <v>481</v>
      </c>
      <c r="J13" s="69" t="s">
        <v>481</v>
      </c>
      <c r="K13" s="69" t="s">
        <v>480</v>
      </c>
      <c r="L13" s="69" t="s">
        <v>480</v>
      </c>
      <c r="M13" s="69" t="s">
        <v>480</v>
      </c>
      <c r="N13" s="69" t="s">
        <v>483</v>
      </c>
      <c r="O13" s="69"/>
      <c r="P13" s="69"/>
      <c r="Q13" s="69"/>
      <c r="R13" s="69"/>
      <c r="S13" s="89">
        <v>1.53</v>
      </c>
      <c r="T13" s="105"/>
      <c r="U13" s="121"/>
      <c r="V13" s="187" t="s">
        <v>93</v>
      </c>
      <c r="W13" s="38"/>
      <c r="X13" s="38"/>
    </row>
    <row r="14" spans="1:24" s="24" customFormat="1" ht="15" customHeight="1">
      <c r="A14" s="63">
        <v>6</v>
      </c>
      <c r="B14" s="117">
        <v>329</v>
      </c>
      <c r="C14" s="115" t="s">
        <v>177</v>
      </c>
      <c r="D14" s="117" t="s">
        <v>178</v>
      </c>
      <c r="E14" s="115" t="s">
        <v>211</v>
      </c>
      <c r="F14" s="127">
        <v>145</v>
      </c>
      <c r="G14" s="69"/>
      <c r="H14" s="69"/>
      <c r="I14" s="69"/>
      <c r="J14" s="69"/>
      <c r="K14" s="69" t="s">
        <v>480</v>
      </c>
      <c r="L14" s="69" t="s">
        <v>481</v>
      </c>
      <c r="M14" s="69" t="s">
        <v>482</v>
      </c>
      <c r="N14" s="69" t="s">
        <v>483</v>
      </c>
      <c r="O14" s="69"/>
      <c r="P14" s="69"/>
      <c r="Q14" s="69"/>
      <c r="R14" s="69"/>
      <c r="S14" s="108">
        <v>1.53</v>
      </c>
      <c r="T14" s="64"/>
      <c r="U14" s="121"/>
      <c r="V14" s="187" t="s">
        <v>179</v>
      </c>
      <c r="W14" s="38"/>
      <c r="X14" s="38"/>
    </row>
    <row r="15" spans="1:24" s="24" customFormat="1" ht="15" customHeight="1">
      <c r="A15" s="63">
        <v>7</v>
      </c>
      <c r="B15" s="117">
        <v>200</v>
      </c>
      <c r="C15" s="115" t="s">
        <v>205</v>
      </c>
      <c r="D15" s="117" t="s">
        <v>69</v>
      </c>
      <c r="E15" s="115" t="s">
        <v>64</v>
      </c>
      <c r="F15" s="127">
        <v>135</v>
      </c>
      <c r="G15" s="69"/>
      <c r="H15" s="69"/>
      <c r="I15" s="69" t="s">
        <v>481</v>
      </c>
      <c r="J15" s="69" t="s">
        <v>481</v>
      </c>
      <c r="K15" s="69" t="s">
        <v>481</v>
      </c>
      <c r="L15" s="69" t="s">
        <v>481</v>
      </c>
      <c r="M15" s="69" t="s">
        <v>483</v>
      </c>
      <c r="N15" s="69"/>
      <c r="O15" s="69"/>
      <c r="P15" s="69"/>
      <c r="Q15" s="69"/>
      <c r="R15" s="69"/>
      <c r="S15" s="89">
        <v>1.5</v>
      </c>
      <c r="T15" s="100"/>
      <c r="U15" s="100"/>
      <c r="V15" s="187" t="s">
        <v>144</v>
      </c>
      <c r="W15" s="38"/>
      <c r="X15" s="38"/>
    </row>
    <row r="16" spans="1:24" s="24" customFormat="1" ht="15" customHeight="1">
      <c r="A16" s="63">
        <v>8</v>
      </c>
      <c r="B16" s="117">
        <v>248</v>
      </c>
      <c r="C16" s="115" t="s">
        <v>115</v>
      </c>
      <c r="D16" s="117" t="s">
        <v>116</v>
      </c>
      <c r="E16" s="115" t="s">
        <v>25</v>
      </c>
      <c r="F16" s="127">
        <v>125</v>
      </c>
      <c r="G16" s="69" t="s">
        <v>481</v>
      </c>
      <c r="H16" s="69" t="s">
        <v>481</v>
      </c>
      <c r="I16" s="69" t="s">
        <v>481</v>
      </c>
      <c r="J16" s="69" t="s">
        <v>481</v>
      </c>
      <c r="K16" s="69" t="s">
        <v>481</v>
      </c>
      <c r="L16" s="69" t="s">
        <v>483</v>
      </c>
      <c r="M16" s="69"/>
      <c r="N16" s="69"/>
      <c r="O16" s="69"/>
      <c r="P16" s="69"/>
      <c r="Q16" s="69"/>
      <c r="R16" s="69"/>
      <c r="S16" s="89">
        <v>1.45</v>
      </c>
      <c r="T16" s="71"/>
      <c r="U16" s="100"/>
      <c r="V16" s="187" t="s">
        <v>117</v>
      </c>
      <c r="W16" s="38"/>
      <c r="X16" s="38"/>
    </row>
    <row r="17" spans="1:24" s="24" customFormat="1" ht="15" customHeight="1">
      <c r="A17" s="63">
        <v>9</v>
      </c>
      <c r="B17" s="117">
        <v>212</v>
      </c>
      <c r="C17" s="115" t="s">
        <v>186</v>
      </c>
      <c r="D17" s="117" t="s">
        <v>42</v>
      </c>
      <c r="E17" s="115" t="s">
        <v>50</v>
      </c>
      <c r="F17" s="127">
        <v>135</v>
      </c>
      <c r="G17" s="69"/>
      <c r="H17" s="69"/>
      <c r="I17" s="69" t="s">
        <v>481</v>
      </c>
      <c r="J17" s="69" t="s">
        <v>481</v>
      </c>
      <c r="K17" s="69" t="s">
        <v>481</v>
      </c>
      <c r="L17" s="69" t="s">
        <v>483</v>
      </c>
      <c r="M17" s="69"/>
      <c r="N17" s="69"/>
      <c r="O17" s="69"/>
      <c r="P17" s="69"/>
      <c r="Q17" s="69"/>
      <c r="R17" s="69"/>
      <c r="S17" s="89">
        <v>1.45</v>
      </c>
      <c r="T17" s="71"/>
      <c r="U17" s="100"/>
      <c r="V17" s="187" t="s">
        <v>101</v>
      </c>
      <c r="W17" s="38"/>
      <c r="X17" s="38"/>
    </row>
    <row r="18" spans="1:24" s="24" customFormat="1" ht="15" customHeight="1">
      <c r="A18" s="63">
        <v>10</v>
      </c>
      <c r="B18" s="117">
        <v>196</v>
      </c>
      <c r="C18" s="115" t="s">
        <v>201</v>
      </c>
      <c r="D18" s="117" t="s">
        <v>202</v>
      </c>
      <c r="E18" s="115" t="s">
        <v>64</v>
      </c>
      <c r="F18" s="127">
        <v>135</v>
      </c>
      <c r="G18" s="69"/>
      <c r="H18" s="69"/>
      <c r="I18" s="69" t="s">
        <v>481</v>
      </c>
      <c r="J18" s="69" t="s">
        <v>481</v>
      </c>
      <c r="K18" s="69" t="s">
        <v>481</v>
      </c>
      <c r="L18" s="69" t="s">
        <v>483</v>
      </c>
      <c r="M18" s="69"/>
      <c r="N18" s="69"/>
      <c r="O18" s="69"/>
      <c r="P18" s="69"/>
      <c r="Q18" s="69"/>
      <c r="R18" s="69"/>
      <c r="S18" s="89">
        <v>1.45</v>
      </c>
      <c r="T18" s="100"/>
      <c r="U18" s="100"/>
      <c r="V18" s="187" t="s">
        <v>203</v>
      </c>
      <c r="W18" s="38"/>
      <c r="X18" s="38"/>
    </row>
    <row r="19" spans="1:24" s="24" customFormat="1" ht="15" customHeight="1">
      <c r="A19" s="63">
        <v>11</v>
      </c>
      <c r="B19" s="117">
        <v>233</v>
      </c>
      <c r="C19" s="115" t="s">
        <v>199</v>
      </c>
      <c r="D19" s="117" t="s">
        <v>102</v>
      </c>
      <c r="E19" s="115" t="s">
        <v>214</v>
      </c>
      <c r="F19" s="127">
        <v>125</v>
      </c>
      <c r="G19" s="69" t="s">
        <v>481</v>
      </c>
      <c r="H19" s="69" t="s">
        <v>481</v>
      </c>
      <c r="I19" s="69" t="s">
        <v>481</v>
      </c>
      <c r="J19" s="69" t="s">
        <v>481</v>
      </c>
      <c r="K19" s="69" t="s">
        <v>483</v>
      </c>
      <c r="L19" s="69"/>
      <c r="M19" s="69"/>
      <c r="N19" s="69"/>
      <c r="O19" s="69"/>
      <c r="P19" s="69"/>
      <c r="Q19" s="69"/>
      <c r="R19" s="69"/>
      <c r="S19" s="89">
        <v>1.4</v>
      </c>
      <c r="T19" s="100"/>
      <c r="U19" s="100"/>
      <c r="V19" s="187" t="s">
        <v>200</v>
      </c>
      <c r="W19" s="38"/>
      <c r="X19" s="38"/>
    </row>
    <row r="20" spans="1:24" s="24" customFormat="1" ht="15" customHeight="1">
      <c r="A20" s="63">
        <v>12</v>
      </c>
      <c r="B20" s="117">
        <v>238</v>
      </c>
      <c r="C20" s="115" t="s">
        <v>169</v>
      </c>
      <c r="D20" s="117" t="s">
        <v>59</v>
      </c>
      <c r="E20" s="115" t="s">
        <v>154</v>
      </c>
      <c r="F20" s="127">
        <v>130</v>
      </c>
      <c r="G20" s="69"/>
      <c r="H20" s="69" t="s">
        <v>481</v>
      </c>
      <c r="I20" s="69" t="s">
        <v>481</v>
      </c>
      <c r="J20" s="69" t="s">
        <v>481</v>
      </c>
      <c r="K20" s="69" t="s">
        <v>483</v>
      </c>
      <c r="L20" s="69"/>
      <c r="M20" s="69"/>
      <c r="N20" s="69"/>
      <c r="O20" s="69"/>
      <c r="P20" s="69"/>
      <c r="Q20" s="69"/>
      <c r="R20" s="69"/>
      <c r="S20" s="89">
        <v>1.4</v>
      </c>
      <c r="T20" s="71"/>
      <c r="U20" s="121"/>
      <c r="V20" s="187" t="s">
        <v>170</v>
      </c>
      <c r="W20" s="38"/>
      <c r="X20" s="38"/>
    </row>
    <row r="21" spans="1:24" s="24" customFormat="1" ht="15" customHeight="1">
      <c r="A21" s="63">
        <v>13</v>
      </c>
      <c r="B21" s="117">
        <v>267</v>
      </c>
      <c r="C21" s="115" t="s">
        <v>190</v>
      </c>
      <c r="D21" s="117" t="s">
        <v>191</v>
      </c>
      <c r="E21" s="115" t="s">
        <v>53</v>
      </c>
      <c r="F21" s="127">
        <v>135</v>
      </c>
      <c r="G21" s="69"/>
      <c r="H21" s="69"/>
      <c r="I21" s="69" t="s">
        <v>480</v>
      </c>
      <c r="J21" s="69" t="s">
        <v>481</v>
      </c>
      <c r="K21" s="69" t="s">
        <v>483</v>
      </c>
      <c r="L21" s="69"/>
      <c r="M21" s="69"/>
      <c r="N21" s="69"/>
      <c r="O21" s="69"/>
      <c r="P21" s="69"/>
      <c r="Q21" s="69"/>
      <c r="R21" s="69"/>
      <c r="S21" s="89">
        <v>1.4</v>
      </c>
      <c r="T21" s="100"/>
      <c r="U21" s="100"/>
      <c r="V21" s="187" t="s">
        <v>189</v>
      </c>
      <c r="W21" s="40"/>
      <c r="X21" s="38"/>
    </row>
    <row r="22" spans="1:24" s="24" customFormat="1" ht="15" customHeight="1">
      <c r="A22" s="63">
        <v>14</v>
      </c>
      <c r="B22" s="117">
        <v>253</v>
      </c>
      <c r="C22" s="115" t="s">
        <v>195</v>
      </c>
      <c r="D22" s="117" t="s">
        <v>27</v>
      </c>
      <c r="E22" s="122" t="s">
        <v>213</v>
      </c>
      <c r="F22" s="127">
        <v>130</v>
      </c>
      <c r="G22" s="69"/>
      <c r="H22" s="69" t="s">
        <v>481</v>
      </c>
      <c r="I22" s="69" t="s">
        <v>481</v>
      </c>
      <c r="J22" s="69" t="s">
        <v>482</v>
      </c>
      <c r="K22" s="69" t="s">
        <v>483</v>
      </c>
      <c r="L22" s="69"/>
      <c r="M22" s="69"/>
      <c r="N22" s="69"/>
      <c r="O22" s="69"/>
      <c r="P22" s="69"/>
      <c r="Q22" s="69"/>
      <c r="R22" s="69"/>
      <c r="S22" s="89">
        <v>1.4</v>
      </c>
      <c r="T22" s="100"/>
      <c r="U22" s="100"/>
      <c r="V22" s="187" t="s">
        <v>209</v>
      </c>
      <c r="W22" s="38"/>
      <c r="X22" s="38"/>
    </row>
    <row r="23" spans="1:24" ht="14.25">
      <c r="A23" s="63">
        <v>15</v>
      </c>
      <c r="B23" s="117">
        <v>8</v>
      </c>
      <c r="C23" s="115" t="s">
        <v>187</v>
      </c>
      <c r="D23" s="117" t="s">
        <v>188</v>
      </c>
      <c r="E23" s="131" t="s">
        <v>53</v>
      </c>
      <c r="F23" s="127">
        <v>125</v>
      </c>
      <c r="G23" s="69" t="s">
        <v>481</v>
      </c>
      <c r="H23" s="69" t="s">
        <v>481</v>
      </c>
      <c r="I23" s="69" t="s">
        <v>481</v>
      </c>
      <c r="J23" s="69" t="s">
        <v>483</v>
      </c>
      <c r="K23" s="69"/>
      <c r="L23" s="69"/>
      <c r="M23" s="69"/>
      <c r="N23" s="69"/>
      <c r="O23" s="69"/>
      <c r="P23" s="69"/>
      <c r="Q23" s="69"/>
      <c r="R23" s="69"/>
      <c r="S23" s="89">
        <v>1.35</v>
      </c>
      <c r="T23" s="71"/>
      <c r="U23" s="100"/>
      <c r="V23" s="187" t="s">
        <v>189</v>
      </c>
      <c r="W23" s="38"/>
      <c r="X23" s="40"/>
    </row>
    <row r="24" spans="1:22" ht="14.25">
      <c r="A24" s="63">
        <v>16</v>
      </c>
      <c r="B24" s="125">
        <v>190</v>
      </c>
      <c r="C24" s="115" t="s">
        <v>347</v>
      </c>
      <c r="D24" s="117" t="s">
        <v>348</v>
      </c>
      <c r="E24" s="115" t="s">
        <v>64</v>
      </c>
      <c r="F24" s="127">
        <v>125</v>
      </c>
      <c r="G24" s="69" t="s">
        <v>481</v>
      </c>
      <c r="H24" s="69" t="s">
        <v>481</v>
      </c>
      <c r="I24" s="69" t="s">
        <v>481</v>
      </c>
      <c r="J24" s="69" t="s">
        <v>484</v>
      </c>
      <c r="K24" s="69"/>
      <c r="L24" s="69"/>
      <c r="M24" s="69"/>
      <c r="N24" s="69"/>
      <c r="O24" s="69"/>
      <c r="P24" s="69"/>
      <c r="Q24" s="69"/>
      <c r="R24" s="69"/>
      <c r="S24" s="89">
        <v>1.35</v>
      </c>
      <c r="T24" s="100"/>
      <c r="U24" s="100"/>
      <c r="V24" s="187" t="s">
        <v>144</v>
      </c>
    </row>
    <row r="25" spans="1:22" ht="14.25">
      <c r="A25" s="63">
        <v>17</v>
      </c>
      <c r="B25" s="117">
        <v>250</v>
      </c>
      <c r="C25" s="115" t="s">
        <v>135</v>
      </c>
      <c r="D25" s="117" t="s">
        <v>92</v>
      </c>
      <c r="E25" s="115" t="s">
        <v>25</v>
      </c>
      <c r="F25" s="127">
        <v>125</v>
      </c>
      <c r="G25" s="69" t="s">
        <v>481</v>
      </c>
      <c r="H25" s="69" t="s">
        <v>481</v>
      </c>
      <c r="I25" s="69" t="s">
        <v>480</v>
      </c>
      <c r="J25" s="69" t="s">
        <v>485</v>
      </c>
      <c r="K25" s="69"/>
      <c r="L25" s="69"/>
      <c r="M25" s="69"/>
      <c r="N25" s="69"/>
      <c r="O25" s="69"/>
      <c r="P25" s="69"/>
      <c r="Q25" s="69"/>
      <c r="R25" s="69"/>
      <c r="S25" s="89">
        <v>1.35</v>
      </c>
      <c r="T25" s="100"/>
      <c r="U25" s="100"/>
      <c r="V25" s="187" t="s">
        <v>136</v>
      </c>
    </row>
    <row r="26" spans="1:22" ht="14.25">
      <c r="A26" s="63">
        <v>18</v>
      </c>
      <c r="B26" s="125">
        <v>269</v>
      </c>
      <c r="C26" s="126" t="s">
        <v>206</v>
      </c>
      <c r="D26" s="125" t="s">
        <v>207</v>
      </c>
      <c r="E26" s="126" t="s">
        <v>215</v>
      </c>
      <c r="F26" s="128">
        <v>125</v>
      </c>
      <c r="G26" s="69" t="s">
        <v>480</v>
      </c>
      <c r="H26" s="69" t="s">
        <v>481</v>
      </c>
      <c r="I26" s="69" t="s">
        <v>482</v>
      </c>
      <c r="J26" s="69" t="s">
        <v>483</v>
      </c>
      <c r="K26" s="69"/>
      <c r="L26" s="69"/>
      <c r="M26" s="69"/>
      <c r="N26" s="69"/>
      <c r="O26" s="69"/>
      <c r="P26" s="69"/>
      <c r="Q26" s="69"/>
      <c r="R26" s="69"/>
      <c r="S26" s="89">
        <v>1.35</v>
      </c>
      <c r="T26" s="100"/>
      <c r="U26" s="100"/>
      <c r="V26" s="187" t="s">
        <v>208</v>
      </c>
    </row>
    <row r="27" spans="1:22" ht="15" customHeight="1">
      <c r="A27" s="63">
        <v>19</v>
      </c>
      <c r="B27" s="117">
        <v>60</v>
      </c>
      <c r="C27" s="115" t="s">
        <v>192</v>
      </c>
      <c r="D27" s="117" t="s">
        <v>193</v>
      </c>
      <c r="E27" s="115" t="s">
        <v>212</v>
      </c>
      <c r="F27" s="127">
        <v>125</v>
      </c>
      <c r="G27" s="69" t="s">
        <v>481</v>
      </c>
      <c r="H27" s="69" t="s">
        <v>481</v>
      </c>
      <c r="I27" s="69" t="s">
        <v>483</v>
      </c>
      <c r="J27" s="69"/>
      <c r="K27" s="69"/>
      <c r="L27" s="69"/>
      <c r="M27" s="69"/>
      <c r="N27" s="69"/>
      <c r="O27" s="69"/>
      <c r="P27" s="69"/>
      <c r="Q27" s="69"/>
      <c r="R27" s="69"/>
      <c r="S27" s="89">
        <v>1.3</v>
      </c>
      <c r="T27" s="100"/>
      <c r="U27" s="100"/>
      <c r="V27" s="187" t="s">
        <v>194</v>
      </c>
    </row>
    <row r="28" spans="1:22" ht="14.25">
      <c r="A28" s="63">
        <v>20</v>
      </c>
      <c r="B28" s="117">
        <v>334</v>
      </c>
      <c r="C28" s="115" t="s">
        <v>180</v>
      </c>
      <c r="D28" s="117" t="s">
        <v>181</v>
      </c>
      <c r="E28" s="115" t="s">
        <v>211</v>
      </c>
      <c r="F28" s="127">
        <v>130</v>
      </c>
      <c r="G28" s="69"/>
      <c r="H28" s="69" t="s">
        <v>481</v>
      </c>
      <c r="I28" s="69" t="s">
        <v>483</v>
      </c>
      <c r="J28" s="69"/>
      <c r="K28" s="69"/>
      <c r="L28" s="69"/>
      <c r="M28" s="69"/>
      <c r="N28" s="69"/>
      <c r="O28" s="69"/>
      <c r="P28" s="69"/>
      <c r="Q28" s="69"/>
      <c r="R28" s="69"/>
      <c r="S28" s="89">
        <v>1.3</v>
      </c>
      <c r="T28" s="71"/>
      <c r="U28" s="121"/>
      <c r="V28" s="187" t="s">
        <v>179</v>
      </c>
    </row>
    <row r="29" spans="1:22" ht="14.25">
      <c r="A29" s="63">
        <v>21</v>
      </c>
      <c r="B29" s="117">
        <v>145</v>
      </c>
      <c r="C29" s="115" t="s">
        <v>91</v>
      </c>
      <c r="D29" s="117" t="s">
        <v>92</v>
      </c>
      <c r="E29" s="115" t="s">
        <v>35</v>
      </c>
      <c r="F29" s="127">
        <v>125</v>
      </c>
      <c r="G29" s="69" t="s">
        <v>481</v>
      </c>
      <c r="H29" s="69" t="s">
        <v>481</v>
      </c>
      <c r="I29" s="69" t="s">
        <v>483</v>
      </c>
      <c r="J29" s="69"/>
      <c r="K29" s="69"/>
      <c r="L29" s="69"/>
      <c r="M29" s="69"/>
      <c r="N29" s="69"/>
      <c r="O29" s="69"/>
      <c r="P29" s="69"/>
      <c r="Q29" s="69"/>
      <c r="R29" s="69"/>
      <c r="S29" s="89">
        <v>1.3</v>
      </c>
      <c r="T29" s="71"/>
      <c r="U29" s="121"/>
      <c r="V29" s="187" t="s">
        <v>93</v>
      </c>
    </row>
    <row r="30" spans="1:22" ht="14.25">
      <c r="A30" s="63">
        <v>22</v>
      </c>
      <c r="B30" s="117">
        <v>300</v>
      </c>
      <c r="C30" s="115" t="s">
        <v>196</v>
      </c>
      <c r="D30" s="117" t="s">
        <v>197</v>
      </c>
      <c r="E30" s="115" t="s">
        <v>47</v>
      </c>
      <c r="F30" s="127">
        <v>125</v>
      </c>
      <c r="G30" s="69" t="s">
        <v>480</v>
      </c>
      <c r="H30" s="69" t="s">
        <v>481</v>
      </c>
      <c r="I30" s="69" t="s">
        <v>483</v>
      </c>
      <c r="J30" s="69"/>
      <c r="K30" s="69"/>
      <c r="L30" s="69"/>
      <c r="M30" s="69"/>
      <c r="N30" s="69"/>
      <c r="O30" s="69"/>
      <c r="P30" s="69"/>
      <c r="Q30" s="69"/>
      <c r="R30" s="69"/>
      <c r="S30" s="89">
        <v>1.3</v>
      </c>
      <c r="T30" s="100"/>
      <c r="U30" s="100"/>
      <c r="V30" s="187" t="s">
        <v>198</v>
      </c>
    </row>
    <row r="31" spans="1:22" ht="14.25">
      <c r="A31" s="63">
        <v>23</v>
      </c>
      <c r="B31" s="117">
        <v>48</v>
      </c>
      <c r="C31" s="115" t="s">
        <v>165</v>
      </c>
      <c r="D31" s="117" t="s">
        <v>102</v>
      </c>
      <c r="E31" s="115" t="s">
        <v>39</v>
      </c>
      <c r="F31" s="127">
        <v>125</v>
      </c>
      <c r="G31" s="69" t="s">
        <v>481</v>
      </c>
      <c r="H31" s="69" t="s">
        <v>483</v>
      </c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89">
        <v>1.25</v>
      </c>
      <c r="T31" s="100"/>
      <c r="U31" s="121"/>
      <c r="V31" s="187" t="s">
        <v>77</v>
      </c>
    </row>
    <row r="32" spans="1:22" ht="14.25">
      <c r="A32" s="63">
        <v>24</v>
      </c>
      <c r="B32" s="117">
        <v>31</v>
      </c>
      <c r="C32" s="115" t="s">
        <v>163</v>
      </c>
      <c r="D32" s="117" t="s">
        <v>164</v>
      </c>
      <c r="E32" s="115" t="s">
        <v>39</v>
      </c>
      <c r="F32" s="127">
        <v>125</v>
      </c>
      <c r="G32" s="69" t="s">
        <v>480</v>
      </c>
      <c r="H32" s="69" t="s">
        <v>483</v>
      </c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89">
        <v>1.25</v>
      </c>
      <c r="T32" s="71"/>
      <c r="U32" s="107"/>
      <c r="V32" s="187" t="s">
        <v>77</v>
      </c>
    </row>
    <row r="33" spans="1:22" ht="14.25">
      <c r="A33" s="63"/>
      <c r="B33" s="117">
        <v>151</v>
      </c>
      <c r="C33" s="115" t="s">
        <v>182</v>
      </c>
      <c r="D33" s="117" t="s">
        <v>183</v>
      </c>
      <c r="E33" s="115" t="s">
        <v>35</v>
      </c>
      <c r="F33" s="127">
        <v>125</v>
      </c>
      <c r="G33" s="69" t="s">
        <v>483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89" t="s">
        <v>486</v>
      </c>
      <c r="T33" s="71"/>
      <c r="U33" s="121"/>
      <c r="V33" s="187" t="s">
        <v>184</v>
      </c>
    </row>
    <row r="34" spans="1:22" ht="14.25">
      <c r="A34" s="107" t="s">
        <v>15</v>
      </c>
      <c r="B34" s="117">
        <v>358</v>
      </c>
      <c r="C34" s="115" t="s">
        <v>470</v>
      </c>
      <c r="D34" s="117" t="s">
        <v>471</v>
      </c>
      <c r="E34" s="122" t="s">
        <v>62</v>
      </c>
      <c r="F34" s="127">
        <v>125</v>
      </c>
      <c r="G34" s="69" t="s">
        <v>481</v>
      </c>
      <c r="H34" s="69" t="s">
        <v>480</v>
      </c>
      <c r="I34" s="69" t="s">
        <v>480</v>
      </c>
      <c r="J34" s="69" t="s">
        <v>480</v>
      </c>
      <c r="K34" s="69" t="s">
        <v>483</v>
      </c>
      <c r="L34" s="69"/>
      <c r="M34" s="69"/>
      <c r="N34" s="69"/>
      <c r="O34" s="69"/>
      <c r="P34" s="69"/>
      <c r="Q34" s="69"/>
      <c r="R34" s="69"/>
      <c r="S34" s="89">
        <v>1.4</v>
      </c>
      <c r="T34" s="100"/>
      <c r="U34" s="100"/>
      <c r="V34" s="187" t="s">
        <v>63</v>
      </c>
    </row>
  </sheetData>
  <sheetProtection/>
  <mergeCells count="5">
    <mergeCell ref="B1:O1"/>
    <mergeCell ref="A3:C3"/>
    <mergeCell ref="A4:C4"/>
    <mergeCell ref="A5:S5"/>
    <mergeCell ref="A6:S6"/>
  </mergeCells>
  <printOptions/>
  <pageMargins left="0.1968503937007874" right="0.1968503937007874" top="0.4330708661417323" bottom="0.3937007874015748" header="0.31496062992125984" footer="0.31496062992125984"/>
  <pageSetup fitToHeight="0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="85" zoomScaleNormal="85" zoomScalePageLayoutView="0" workbookViewId="0" topLeftCell="A11">
      <selection activeCell="O31" sqref="O31"/>
    </sheetView>
  </sheetViews>
  <sheetFormatPr defaultColWidth="9.140625" defaultRowHeight="12.75"/>
  <cols>
    <col min="1" max="1" width="7.140625" style="55" customWidth="1"/>
    <col min="2" max="2" width="9.140625" style="72" customWidth="1"/>
    <col min="3" max="3" width="25.57421875" style="55" customWidth="1"/>
    <col min="4" max="4" width="14.140625" style="73" customWidth="1"/>
    <col min="5" max="5" width="25.00390625" style="57" customWidth="1"/>
    <col min="6" max="8" width="8.7109375" style="57" customWidth="1"/>
    <col min="9" max="9" width="7.421875" style="55" customWidth="1"/>
    <col min="10" max="12" width="8.7109375" style="55" customWidth="1"/>
    <col min="13" max="13" width="10.8515625" style="55" customWidth="1"/>
    <col min="14" max="14" width="9.140625" style="92" customWidth="1"/>
    <col min="15" max="15" width="38.421875" style="48" customWidth="1"/>
    <col min="16" max="16384" width="9.140625" style="48" customWidth="1"/>
  </cols>
  <sheetData>
    <row r="1" spans="2:12" ht="31.5" customHeight="1">
      <c r="B1" s="214" t="s">
        <v>24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3" ht="14.2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4" s="53" customFormat="1" ht="20.25">
      <c r="A3" s="208" t="s">
        <v>6</v>
      </c>
      <c r="B3" s="208"/>
      <c r="C3" s="208"/>
      <c r="D3" s="49"/>
      <c r="E3" s="51"/>
      <c r="F3" s="52"/>
      <c r="G3" s="52"/>
      <c r="H3" s="52"/>
      <c r="I3" s="49"/>
      <c r="J3" s="49"/>
      <c r="K3" s="49"/>
      <c r="L3" s="93"/>
      <c r="M3" s="54"/>
      <c r="N3" s="94"/>
    </row>
    <row r="4" spans="1:14" s="53" customFormat="1" ht="20.25">
      <c r="A4" s="208" t="s">
        <v>74</v>
      </c>
      <c r="B4" s="208"/>
      <c r="C4" s="208"/>
      <c r="D4" s="49"/>
      <c r="E4" s="51"/>
      <c r="F4" s="52"/>
      <c r="G4" s="52"/>
      <c r="H4" s="52"/>
      <c r="I4" s="49"/>
      <c r="J4" s="49"/>
      <c r="K4" s="49"/>
      <c r="L4" s="93"/>
      <c r="M4" s="54"/>
      <c r="N4" s="94"/>
    </row>
    <row r="5" spans="1:14" s="53" customFormat="1" ht="21">
      <c r="A5" s="215" t="s">
        <v>23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94"/>
    </row>
    <row r="6" spans="1:14" s="53" customFormat="1" ht="20.25">
      <c r="A6" s="211" t="s">
        <v>5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94"/>
    </row>
    <row r="7" spans="1:14" s="61" customFormat="1" ht="30" customHeight="1">
      <c r="A7" s="95" t="s">
        <v>16</v>
      </c>
      <c r="B7" s="60" t="s">
        <v>0</v>
      </c>
      <c r="C7" s="60" t="s">
        <v>1</v>
      </c>
      <c r="D7" s="60" t="s">
        <v>11</v>
      </c>
      <c r="E7" s="96" t="s">
        <v>2</v>
      </c>
      <c r="F7" s="60">
        <v>1</v>
      </c>
      <c r="G7" s="60">
        <v>2</v>
      </c>
      <c r="H7" s="60">
        <v>3</v>
      </c>
      <c r="I7" s="60" t="s">
        <v>4</v>
      </c>
      <c r="J7" s="60">
        <v>4</v>
      </c>
      <c r="K7" s="60">
        <v>5</v>
      </c>
      <c r="L7" s="60">
        <v>6</v>
      </c>
      <c r="M7" s="60" t="s">
        <v>3</v>
      </c>
      <c r="N7" s="97" t="s">
        <v>22</v>
      </c>
    </row>
    <row r="8" spans="1:17" s="68" customFormat="1" ht="15" customHeight="1">
      <c r="A8" s="137">
        <v>1</v>
      </c>
      <c r="B8" s="117" t="s">
        <v>33</v>
      </c>
      <c r="C8" s="115" t="s">
        <v>465</v>
      </c>
      <c r="D8" s="117" t="s">
        <v>466</v>
      </c>
      <c r="E8" s="115" t="s">
        <v>62</v>
      </c>
      <c r="F8" s="135">
        <v>10.58</v>
      </c>
      <c r="G8" s="136">
        <v>10.42</v>
      </c>
      <c r="H8" s="135">
        <v>10.36</v>
      </c>
      <c r="I8" s="134">
        <v>7</v>
      </c>
      <c r="J8" s="135">
        <v>10.88</v>
      </c>
      <c r="K8" s="136">
        <v>10.93</v>
      </c>
      <c r="L8" s="135">
        <v>11.76</v>
      </c>
      <c r="M8" s="65">
        <f aca="true" t="shared" si="0" ref="M8:M39">MAX(F8:H8,J8:L8)</f>
        <v>11.76</v>
      </c>
      <c r="N8" s="67"/>
      <c r="O8" s="187" t="s">
        <v>467</v>
      </c>
      <c r="P8" s="118"/>
      <c r="Q8" s="119"/>
    </row>
    <row r="9" spans="1:17" s="68" customFormat="1" ht="15" customHeight="1">
      <c r="A9" s="137">
        <v>2</v>
      </c>
      <c r="B9" s="117" t="s">
        <v>33</v>
      </c>
      <c r="C9" s="115" t="s">
        <v>132</v>
      </c>
      <c r="D9" s="117" t="s">
        <v>133</v>
      </c>
      <c r="E9" s="115" t="s">
        <v>160</v>
      </c>
      <c r="F9" s="135">
        <v>10.42</v>
      </c>
      <c r="G9" s="135">
        <v>10.08</v>
      </c>
      <c r="H9" s="135">
        <v>11.61</v>
      </c>
      <c r="I9" s="134">
        <v>8</v>
      </c>
      <c r="J9" s="135">
        <v>10.11</v>
      </c>
      <c r="K9" s="135">
        <v>10.68</v>
      </c>
      <c r="L9" s="135">
        <v>10.41</v>
      </c>
      <c r="M9" s="65">
        <f t="shared" si="0"/>
        <v>11.61</v>
      </c>
      <c r="N9" s="67"/>
      <c r="O9" s="187" t="s">
        <v>134</v>
      </c>
      <c r="P9" s="118"/>
      <c r="Q9" s="119"/>
    </row>
    <row r="10" spans="1:17" s="68" customFormat="1" ht="15" customHeight="1">
      <c r="A10" s="137">
        <v>3</v>
      </c>
      <c r="B10" s="117">
        <v>248</v>
      </c>
      <c r="C10" s="115" t="s">
        <v>115</v>
      </c>
      <c r="D10" s="117" t="s">
        <v>116</v>
      </c>
      <c r="E10" s="115" t="s">
        <v>25</v>
      </c>
      <c r="F10" s="135">
        <v>9.11</v>
      </c>
      <c r="G10" s="135">
        <v>9.57</v>
      </c>
      <c r="H10" s="135" t="s">
        <v>487</v>
      </c>
      <c r="I10" s="134">
        <v>4</v>
      </c>
      <c r="J10" s="135">
        <v>9.63</v>
      </c>
      <c r="K10" s="135">
        <v>9.76</v>
      </c>
      <c r="L10" s="135">
        <v>10.11</v>
      </c>
      <c r="M10" s="65">
        <f t="shared" si="0"/>
        <v>10.11</v>
      </c>
      <c r="N10" s="39"/>
      <c r="O10" s="187" t="s">
        <v>117</v>
      </c>
      <c r="P10" s="118"/>
      <c r="Q10" s="119"/>
    </row>
    <row r="11" spans="1:17" s="68" customFormat="1" ht="15" customHeight="1">
      <c r="A11" s="137">
        <v>4</v>
      </c>
      <c r="B11" s="117" t="s">
        <v>33</v>
      </c>
      <c r="C11" s="115" t="s">
        <v>90</v>
      </c>
      <c r="D11" s="117" t="s">
        <v>59</v>
      </c>
      <c r="E11" s="115" t="s">
        <v>155</v>
      </c>
      <c r="F11" s="135">
        <v>8.67</v>
      </c>
      <c r="G11" s="135">
        <v>9.02</v>
      </c>
      <c r="H11" s="135">
        <v>9.88</v>
      </c>
      <c r="I11" s="134">
        <v>6</v>
      </c>
      <c r="J11" s="135">
        <v>8.99</v>
      </c>
      <c r="K11" s="135">
        <v>9.63</v>
      </c>
      <c r="L11" s="135">
        <v>9.84</v>
      </c>
      <c r="M11" s="65">
        <f t="shared" si="0"/>
        <v>9.88</v>
      </c>
      <c r="N11" s="67"/>
      <c r="O11" s="187" t="s">
        <v>89</v>
      </c>
      <c r="P11" s="118"/>
      <c r="Q11" s="119"/>
    </row>
    <row r="12" spans="1:17" s="68" customFormat="1" ht="15" customHeight="1">
      <c r="A12" s="137">
        <v>5</v>
      </c>
      <c r="B12" s="117">
        <v>137</v>
      </c>
      <c r="C12" s="115" t="s">
        <v>87</v>
      </c>
      <c r="D12" s="117" t="s">
        <v>88</v>
      </c>
      <c r="E12" s="115" t="s">
        <v>155</v>
      </c>
      <c r="F12" s="135">
        <v>9.61</v>
      </c>
      <c r="G12" s="136">
        <v>8.8</v>
      </c>
      <c r="H12" s="135">
        <v>9.69</v>
      </c>
      <c r="I12" s="134">
        <v>5</v>
      </c>
      <c r="J12" s="135">
        <v>9</v>
      </c>
      <c r="K12" s="136">
        <v>9.38</v>
      </c>
      <c r="L12" s="135">
        <v>9.72</v>
      </c>
      <c r="M12" s="65">
        <f t="shared" si="0"/>
        <v>9.72</v>
      </c>
      <c r="N12" s="37"/>
      <c r="O12" s="187" t="s">
        <v>89</v>
      </c>
      <c r="P12" s="118"/>
      <c r="Q12" s="119"/>
    </row>
    <row r="13" spans="1:17" s="68" customFormat="1" ht="15" customHeight="1">
      <c r="A13" s="137">
        <v>6</v>
      </c>
      <c r="B13" s="117">
        <v>274</v>
      </c>
      <c r="C13" s="115" t="s">
        <v>118</v>
      </c>
      <c r="D13" s="117" t="s">
        <v>119</v>
      </c>
      <c r="E13" s="115" t="s">
        <v>53</v>
      </c>
      <c r="F13" s="135" t="s">
        <v>487</v>
      </c>
      <c r="G13" s="135">
        <v>9.24</v>
      </c>
      <c r="H13" s="135">
        <v>8.76</v>
      </c>
      <c r="I13" s="134">
        <v>1</v>
      </c>
      <c r="J13" s="135">
        <v>9.56</v>
      </c>
      <c r="K13" s="135">
        <v>9.29</v>
      </c>
      <c r="L13" s="135">
        <v>9.12</v>
      </c>
      <c r="M13" s="65">
        <f t="shared" si="0"/>
        <v>9.56</v>
      </c>
      <c r="N13" s="67"/>
      <c r="O13" s="187" t="s">
        <v>120</v>
      </c>
      <c r="P13" s="118"/>
      <c r="Q13" s="119"/>
    </row>
    <row r="14" spans="1:17" s="68" customFormat="1" ht="15" customHeight="1">
      <c r="A14" s="137">
        <v>7</v>
      </c>
      <c r="B14" s="117" t="s">
        <v>33</v>
      </c>
      <c r="C14" s="115" t="s">
        <v>468</v>
      </c>
      <c r="D14" s="117" t="s">
        <v>469</v>
      </c>
      <c r="E14" s="115" t="s">
        <v>62</v>
      </c>
      <c r="F14" s="135">
        <v>8.89</v>
      </c>
      <c r="G14" s="135">
        <v>9.17</v>
      </c>
      <c r="H14" s="135">
        <v>9.44</v>
      </c>
      <c r="I14" s="134">
        <v>3</v>
      </c>
      <c r="J14" s="135" t="s">
        <v>487</v>
      </c>
      <c r="K14" s="135">
        <v>9.32</v>
      </c>
      <c r="L14" s="135" t="s">
        <v>487</v>
      </c>
      <c r="M14" s="65">
        <f t="shared" si="0"/>
        <v>9.44</v>
      </c>
      <c r="N14" s="39"/>
      <c r="O14" s="187" t="s">
        <v>467</v>
      </c>
      <c r="P14" s="118"/>
      <c r="Q14" s="119"/>
    </row>
    <row r="15" spans="1:17" s="68" customFormat="1" ht="15" customHeight="1">
      <c r="A15" s="137">
        <v>8</v>
      </c>
      <c r="B15" s="117" t="s">
        <v>33</v>
      </c>
      <c r="C15" s="115" t="s">
        <v>141</v>
      </c>
      <c r="D15" s="117" t="s">
        <v>67</v>
      </c>
      <c r="E15" s="115" t="s">
        <v>64</v>
      </c>
      <c r="F15" s="136" t="s">
        <v>487</v>
      </c>
      <c r="G15" s="136">
        <v>9.34</v>
      </c>
      <c r="H15" s="136">
        <v>8.84</v>
      </c>
      <c r="I15" s="102">
        <v>2</v>
      </c>
      <c r="J15" s="136" t="s">
        <v>487</v>
      </c>
      <c r="K15" s="136" t="s">
        <v>487</v>
      </c>
      <c r="L15" s="136" t="s">
        <v>487</v>
      </c>
      <c r="M15" s="65">
        <f t="shared" si="0"/>
        <v>9.34</v>
      </c>
      <c r="N15" s="113"/>
      <c r="O15" s="187" t="s">
        <v>153</v>
      </c>
      <c r="P15" s="118"/>
      <c r="Q15" s="119"/>
    </row>
    <row r="16" spans="1:17" s="68" customFormat="1" ht="15" customHeight="1">
      <c r="A16" s="137">
        <v>9</v>
      </c>
      <c r="B16" s="117" t="s">
        <v>33</v>
      </c>
      <c r="C16" s="115" t="s">
        <v>80</v>
      </c>
      <c r="D16" s="117" t="s">
        <v>81</v>
      </c>
      <c r="E16" s="115" t="s">
        <v>39</v>
      </c>
      <c r="F16" s="135">
        <v>8.66</v>
      </c>
      <c r="G16" s="135">
        <v>8.78</v>
      </c>
      <c r="H16" s="135">
        <v>9.2</v>
      </c>
      <c r="I16" s="134"/>
      <c r="J16" s="135"/>
      <c r="K16" s="135"/>
      <c r="L16" s="135"/>
      <c r="M16" s="65">
        <f t="shared" si="0"/>
        <v>9.2</v>
      </c>
      <c r="N16" s="67"/>
      <c r="O16" s="187" t="s">
        <v>77</v>
      </c>
      <c r="P16" s="106"/>
      <c r="Q16" s="119"/>
    </row>
    <row r="17" spans="1:17" s="68" customFormat="1" ht="15" customHeight="1">
      <c r="A17" s="137">
        <v>10</v>
      </c>
      <c r="B17" s="117">
        <v>122</v>
      </c>
      <c r="C17" s="115" t="s">
        <v>131</v>
      </c>
      <c r="D17" s="117" t="s">
        <v>57</v>
      </c>
      <c r="E17" s="115" t="s">
        <v>159</v>
      </c>
      <c r="F17" s="135">
        <v>8.63</v>
      </c>
      <c r="G17" s="135">
        <v>9.12</v>
      </c>
      <c r="H17" s="135">
        <v>8.78</v>
      </c>
      <c r="I17" s="134"/>
      <c r="J17" s="135"/>
      <c r="K17" s="135"/>
      <c r="L17" s="135"/>
      <c r="M17" s="65">
        <f t="shared" si="0"/>
        <v>9.12</v>
      </c>
      <c r="N17" s="70"/>
      <c r="O17" s="187" t="s">
        <v>152</v>
      </c>
      <c r="P17" s="106"/>
      <c r="Q17" s="119"/>
    </row>
    <row r="18" spans="1:17" s="68" customFormat="1" ht="15" customHeight="1">
      <c r="A18" s="137">
        <v>11</v>
      </c>
      <c r="B18" s="117">
        <v>234</v>
      </c>
      <c r="C18" s="115" t="s">
        <v>149</v>
      </c>
      <c r="D18" s="117" t="s">
        <v>150</v>
      </c>
      <c r="E18" s="115" t="s">
        <v>161</v>
      </c>
      <c r="F18" s="135" t="s">
        <v>487</v>
      </c>
      <c r="G18" s="135">
        <v>7.66</v>
      </c>
      <c r="H18" s="135">
        <v>8.95</v>
      </c>
      <c r="I18" s="102"/>
      <c r="J18" s="135"/>
      <c r="K18" s="135"/>
      <c r="L18" s="135"/>
      <c r="M18" s="65">
        <f t="shared" si="0"/>
        <v>8.95</v>
      </c>
      <c r="N18" s="113"/>
      <c r="O18" s="187" t="s">
        <v>151</v>
      </c>
      <c r="P18" s="118"/>
      <c r="Q18" s="119"/>
    </row>
    <row r="19" spans="1:17" s="68" customFormat="1" ht="15" customHeight="1">
      <c r="A19" s="137">
        <v>12</v>
      </c>
      <c r="B19" s="117">
        <v>117</v>
      </c>
      <c r="C19" s="115" t="s">
        <v>128</v>
      </c>
      <c r="D19" s="117" t="s">
        <v>129</v>
      </c>
      <c r="E19" s="115" t="s">
        <v>159</v>
      </c>
      <c r="F19" s="135">
        <v>8.24</v>
      </c>
      <c r="G19" s="135">
        <v>8.43</v>
      </c>
      <c r="H19" s="135">
        <v>8.49</v>
      </c>
      <c r="I19" s="134"/>
      <c r="J19" s="135"/>
      <c r="K19" s="135"/>
      <c r="L19" s="135"/>
      <c r="M19" s="65">
        <f t="shared" si="0"/>
        <v>8.49</v>
      </c>
      <c r="N19" s="39"/>
      <c r="O19" s="187" t="s">
        <v>130</v>
      </c>
      <c r="P19" s="118"/>
      <c r="Q19" s="119"/>
    </row>
    <row r="20" spans="1:17" s="68" customFormat="1" ht="15" customHeight="1">
      <c r="A20" s="137">
        <v>13</v>
      </c>
      <c r="B20" s="117" t="s">
        <v>33</v>
      </c>
      <c r="C20" s="115" t="s">
        <v>75</v>
      </c>
      <c r="D20" s="117" t="s">
        <v>76</v>
      </c>
      <c r="E20" s="115" t="s">
        <v>39</v>
      </c>
      <c r="F20" s="135">
        <v>8.27</v>
      </c>
      <c r="G20" s="136">
        <v>8.32</v>
      </c>
      <c r="H20" s="135">
        <v>8.47</v>
      </c>
      <c r="I20" s="134"/>
      <c r="J20" s="135"/>
      <c r="K20" s="136"/>
      <c r="L20" s="135"/>
      <c r="M20" s="65">
        <f t="shared" si="0"/>
        <v>8.47</v>
      </c>
      <c r="N20" s="37"/>
      <c r="O20" s="187" t="s">
        <v>77</v>
      </c>
      <c r="P20" s="118"/>
      <c r="Q20" s="119"/>
    </row>
    <row r="21" spans="1:17" s="68" customFormat="1" ht="15" customHeight="1">
      <c r="A21" s="137">
        <v>14</v>
      </c>
      <c r="B21" s="117">
        <v>35</v>
      </c>
      <c r="C21" s="115" t="s">
        <v>82</v>
      </c>
      <c r="D21" s="117" t="s">
        <v>43</v>
      </c>
      <c r="E21" s="115" t="s">
        <v>39</v>
      </c>
      <c r="F21" s="135">
        <v>8.17</v>
      </c>
      <c r="G21" s="135">
        <v>6.55</v>
      </c>
      <c r="H21" s="135">
        <v>8.44</v>
      </c>
      <c r="I21" s="134"/>
      <c r="J21" s="135"/>
      <c r="K21" s="135"/>
      <c r="L21" s="135"/>
      <c r="M21" s="65">
        <f t="shared" si="0"/>
        <v>8.44</v>
      </c>
      <c r="N21" s="67"/>
      <c r="O21" s="187" t="s">
        <v>83</v>
      </c>
      <c r="P21" s="118"/>
      <c r="Q21" s="119"/>
    </row>
    <row r="22" spans="1:17" s="68" customFormat="1" ht="15" customHeight="1">
      <c r="A22" s="137">
        <v>15</v>
      </c>
      <c r="B22" s="117" t="s">
        <v>33</v>
      </c>
      <c r="C22" s="115" t="s">
        <v>142</v>
      </c>
      <c r="D22" s="117" t="s">
        <v>143</v>
      </c>
      <c r="E22" s="115" t="s">
        <v>64</v>
      </c>
      <c r="F22" s="135">
        <v>8.18</v>
      </c>
      <c r="G22" s="135">
        <v>8.28</v>
      </c>
      <c r="H22" s="135" t="s">
        <v>487</v>
      </c>
      <c r="I22" s="102"/>
      <c r="J22" s="135"/>
      <c r="K22" s="135"/>
      <c r="L22" s="135"/>
      <c r="M22" s="65">
        <f t="shared" si="0"/>
        <v>8.28</v>
      </c>
      <c r="N22" s="113"/>
      <c r="O22" s="187" t="s">
        <v>144</v>
      </c>
      <c r="P22" s="118"/>
      <c r="Q22" s="119"/>
    </row>
    <row r="23" spans="1:17" s="68" customFormat="1" ht="15" customHeight="1">
      <c r="A23" s="137">
        <v>16</v>
      </c>
      <c r="B23" s="117" t="s">
        <v>33</v>
      </c>
      <c r="C23" s="115" t="s">
        <v>109</v>
      </c>
      <c r="D23" s="117" t="s">
        <v>110</v>
      </c>
      <c r="E23" s="115" t="s">
        <v>158</v>
      </c>
      <c r="F23" s="135">
        <v>8.25</v>
      </c>
      <c r="G23" s="136">
        <v>7.99</v>
      </c>
      <c r="H23" s="135">
        <v>7.57</v>
      </c>
      <c r="I23" s="134"/>
      <c r="J23" s="135"/>
      <c r="K23" s="136"/>
      <c r="L23" s="135"/>
      <c r="M23" s="65">
        <f t="shared" si="0"/>
        <v>8.25</v>
      </c>
      <c r="N23" s="67"/>
      <c r="O23" s="187" t="s">
        <v>111</v>
      </c>
      <c r="P23" s="118"/>
      <c r="Q23" s="119"/>
    </row>
    <row r="24" spans="1:17" s="68" customFormat="1" ht="15" customHeight="1">
      <c r="A24" s="137">
        <v>17</v>
      </c>
      <c r="B24" s="117" t="s">
        <v>33</v>
      </c>
      <c r="C24" s="115" t="s">
        <v>84</v>
      </c>
      <c r="D24" s="117" t="s">
        <v>85</v>
      </c>
      <c r="E24" s="115" t="s">
        <v>154</v>
      </c>
      <c r="F24" s="135">
        <v>8.25</v>
      </c>
      <c r="G24" s="136" t="s">
        <v>487</v>
      </c>
      <c r="H24" s="135">
        <v>7.4</v>
      </c>
      <c r="I24" s="134"/>
      <c r="J24" s="135"/>
      <c r="K24" s="136"/>
      <c r="L24" s="135"/>
      <c r="M24" s="65">
        <f t="shared" si="0"/>
        <v>8.25</v>
      </c>
      <c r="N24" s="37"/>
      <c r="O24" s="187" t="s">
        <v>86</v>
      </c>
      <c r="P24" s="118"/>
      <c r="Q24" s="119"/>
    </row>
    <row r="25" spans="1:17" s="68" customFormat="1" ht="15" customHeight="1">
      <c r="A25" s="137">
        <v>18</v>
      </c>
      <c r="B25" s="117">
        <v>181</v>
      </c>
      <c r="C25" s="115" t="s">
        <v>106</v>
      </c>
      <c r="D25" s="117" t="s">
        <v>107</v>
      </c>
      <c r="E25" s="115" t="s">
        <v>157</v>
      </c>
      <c r="F25" s="135">
        <v>6.74</v>
      </c>
      <c r="G25" s="135">
        <v>7.68</v>
      </c>
      <c r="H25" s="135">
        <v>7.94</v>
      </c>
      <c r="I25" s="134"/>
      <c r="J25" s="135"/>
      <c r="K25" s="135"/>
      <c r="L25" s="135"/>
      <c r="M25" s="65">
        <f t="shared" si="0"/>
        <v>7.94</v>
      </c>
      <c r="N25" s="67"/>
      <c r="O25" s="187" t="s">
        <v>108</v>
      </c>
      <c r="P25" s="106"/>
      <c r="Q25" s="119"/>
    </row>
    <row r="26" spans="1:17" s="68" customFormat="1" ht="15" customHeight="1">
      <c r="A26" s="137">
        <v>19</v>
      </c>
      <c r="B26" s="117" t="s">
        <v>33</v>
      </c>
      <c r="C26" s="115" t="s">
        <v>78</v>
      </c>
      <c r="D26" s="117" t="s">
        <v>79</v>
      </c>
      <c r="E26" s="115" t="s">
        <v>39</v>
      </c>
      <c r="F26" s="135">
        <v>7.86</v>
      </c>
      <c r="G26" s="136">
        <v>7.5</v>
      </c>
      <c r="H26" s="135" t="s">
        <v>487</v>
      </c>
      <c r="I26" s="134"/>
      <c r="J26" s="135"/>
      <c r="K26" s="136"/>
      <c r="L26" s="135"/>
      <c r="M26" s="65">
        <f t="shared" si="0"/>
        <v>7.86</v>
      </c>
      <c r="N26" s="67"/>
      <c r="O26" s="187" t="s">
        <v>77</v>
      </c>
      <c r="P26" s="118"/>
      <c r="Q26" s="119"/>
    </row>
    <row r="27" spans="1:17" s="68" customFormat="1" ht="15" customHeight="1">
      <c r="A27" s="137">
        <v>20</v>
      </c>
      <c r="B27" s="117">
        <v>213</v>
      </c>
      <c r="C27" s="115" t="s">
        <v>94</v>
      </c>
      <c r="D27" s="117" t="s">
        <v>95</v>
      </c>
      <c r="E27" s="115" t="s">
        <v>50</v>
      </c>
      <c r="F27" s="135">
        <v>7.76</v>
      </c>
      <c r="G27" s="135" t="s">
        <v>487</v>
      </c>
      <c r="H27" s="135" t="s">
        <v>487</v>
      </c>
      <c r="I27" s="134"/>
      <c r="J27" s="135"/>
      <c r="K27" s="135"/>
      <c r="L27" s="135"/>
      <c r="M27" s="65">
        <f t="shared" si="0"/>
        <v>7.76</v>
      </c>
      <c r="N27" s="67"/>
      <c r="O27" s="187" t="s">
        <v>96</v>
      </c>
      <c r="P27" s="118"/>
      <c r="Q27" s="119"/>
    </row>
    <row r="28" spans="1:17" s="68" customFormat="1" ht="15" customHeight="1">
      <c r="A28" s="137">
        <v>21</v>
      </c>
      <c r="B28" s="117">
        <v>250</v>
      </c>
      <c r="C28" s="115" t="s">
        <v>135</v>
      </c>
      <c r="D28" s="117" t="s">
        <v>92</v>
      </c>
      <c r="E28" s="115" t="s">
        <v>25</v>
      </c>
      <c r="F28" s="135">
        <v>6.97</v>
      </c>
      <c r="G28" s="135">
        <v>6.92</v>
      </c>
      <c r="H28" s="135">
        <v>7.58</v>
      </c>
      <c r="I28" s="102"/>
      <c r="J28" s="135"/>
      <c r="K28" s="135"/>
      <c r="L28" s="135"/>
      <c r="M28" s="65">
        <f t="shared" si="0"/>
        <v>7.58</v>
      </c>
      <c r="N28" s="67"/>
      <c r="O28" s="187" t="s">
        <v>136</v>
      </c>
      <c r="P28" s="118"/>
      <c r="Q28" s="119"/>
    </row>
    <row r="29" spans="1:17" s="68" customFormat="1" ht="15" customHeight="1">
      <c r="A29" s="137">
        <v>22</v>
      </c>
      <c r="B29" s="117">
        <v>140</v>
      </c>
      <c r="C29" s="115" t="s">
        <v>148</v>
      </c>
      <c r="D29" s="117" t="s">
        <v>95</v>
      </c>
      <c r="E29" s="115" t="s">
        <v>161</v>
      </c>
      <c r="F29" s="135">
        <v>7.45</v>
      </c>
      <c r="G29" s="135">
        <v>6.82</v>
      </c>
      <c r="H29" s="135" t="s">
        <v>487</v>
      </c>
      <c r="I29" s="102"/>
      <c r="J29" s="135"/>
      <c r="K29" s="135"/>
      <c r="L29" s="135"/>
      <c r="M29" s="65">
        <f t="shared" si="0"/>
        <v>7.45</v>
      </c>
      <c r="N29" s="113"/>
      <c r="O29" s="187" t="s">
        <v>208</v>
      </c>
      <c r="P29" s="118"/>
      <c r="Q29" s="119"/>
    </row>
    <row r="30" spans="1:17" s="68" customFormat="1" ht="15" customHeight="1">
      <c r="A30" s="137">
        <v>23</v>
      </c>
      <c r="B30" s="117">
        <v>222</v>
      </c>
      <c r="C30" s="115" t="s">
        <v>103</v>
      </c>
      <c r="D30" s="117" t="s">
        <v>104</v>
      </c>
      <c r="E30" s="115" t="s">
        <v>31</v>
      </c>
      <c r="F30" s="135">
        <v>7.38</v>
      </c>
      <c r="G30" s="136">
        <v>6.52</v>
      </c>
      <c r="H30" s="135">
        <v>7.28</v>
      </c>
      <c r="I30" s="134"/>
      <c r="J30" s="135"/>
      <c r="K30" s="136"/>
      <c r="L30" s="135"/>
      <c r="M30" s="65">
        <f t="shared" si="0"/>
        <v>7.38</v>
      </c>
      <c r="N30" s="67"/>
      <c r="O30" s="187" t="s">
        <v>105</v>
      </c>
      <c r="P30" s="118"/>
      <c r="Q30" s="119"/>
    </row>
    <row r="31" spans="1:17" s="68" customFormat="1" ht="15" customHeight="1">
      <c r="A31" s="137">
        <v>24</v>
      </c>
      <c r="B31" s="117">
        <v>108</v>
      </c>
      <c r="C31" s="115" t="s">
        <v>126</v>
      </c>
      <c r="D31" s="117" t="s">
        <v>127</v>
      </c>
      <c r="E31" s="115" t="s">
        <v>159</v>
      </c>
      <c r="F31" s="135">
        <v>6.77</v>
      </c>
      <c r="G31" s="136">
        <v>7.23</v>
      </c>
      <c r="H31" s="135">
        <v>6.53</v>
      </c>
      <c r="I31" s="134"/>
      <c r="J31" s="135"/>
      <c r="K31" s="136"/>
      <c r="L31" s="135"/>
      <c r="M31" s="65">
        <f t="shared" si="0"/>
        <v>7.23</v>
      </c>
      <c r="N31" s="67"/>
      <c r="O31" s="187" t="s">
        <v>125</v>
      </c>
      <c r="P31" s="118"/>
      <c r="Q31" s="119"/>
    </row>
    <row r="32" spans="1:17" s="68" customFormat="1" ht="15" customHeight="1">
      <c r="A32" s="137">
        <v>25</v>
      </c>
      <c r="B32" s="117">
        <v>265</v>
      </c>
      <c r="C32" s="115" t="s">
        <v>121</v>
      </c>
      <c r="D32" s="117" t="s">
        <v>122</v>
      </c>
      <c r="E32" s="115" t="s">
        <v>53</v>
      </c>
      <c r="F32" s="135">
        <v>6.18</v>
      </c>
      <c r="G32" s="135">
        <v>7.2</v>
      </c>
      <c r="H32" s="135">
        <v>6.11</v>
      </c>
      <c r="I32" s="134"/>
      <c r="J32" s="135"/>
      <c r="K32" s="135"/>
      <c r="L32" s="135"/>
      <c r="M32" s="65">
        <f t="shared" si="0"/>
        <v>7.2</v>
      </c>
      <c r="N32" s="67"/>
      <c r="O32" s="187" t="s">
        <v>120</v>
      </c>
      <c r="P32" s="118"/>
      <c r="Q32" s="119"/>
    </row>
    <row r="33" spans="1:17" ht="14.25">
      <c r="A33" s="137">
        <v>26</v>
      </c>
      <c r="B33" s="117" t="s">
        <v>33</v>
      </c>
      <c r="C33" s="115" t="s">
        <v>145</v>
      </c>
      <c r="D33" s="117" t="s">
        <v>146</v>
      </c>
      <c r="E33" s="115" t="s">
        <v>162</v>
      </c>
      <c r="F33" s="135">
        <v>7.15</v>
      </c>
      <c r="G33" s="135">
        <v>7.02</v>
      </c>
      <c r="H33" s="135">
        <v>6.88</v>
      </c>
      <c r="I33" s="102"/>
      <c r="J33" s="135"/>
      <c r="K33" s="135"/>
      <c r="L33" s="135"/>
      <c r="M33" s="65">
        <f t="shared" si="0"/>
        <v>7.15</v>
      </c>
      <c r="N33" s="113"/>
      <c r="O33" s="187" t="s">
        <v>147</v>
      </c>
      <c r="P33" s="118"/>
      <c r="Q33" s="106"/>
    </row>
    <row r="34" spans="1:17" ht="14.25">
      <c r="A34" s="137">
        <v>27</v>
      </c>
      <c r="B34" s="117">
        <v>344</v>
      </c>
      <c r="C34" s="115" t="s">
        <v>112</v>
      </c>
      <c r="D34" s="117" t="s">
        <v>113</v>
      </c>
      <c r="E34" s="115" t="s">
        <v>158</v>
      </c>
      <c r="F34" s="135">
        <v>6.73</v>
      </c>
      <c r="G34" s="135">
        <v>7.05</v>
      </c>
      <c r="H34" s="135">
        <v>6.32</v>
      </c>
      <c r="I34" s="134"/>
      <c r="J34" s="135"/>
      <c r="K34" s="135"/>
      <c r="L34" s="135"/>
      <c r="M34" s="65">
        <f t="shared" si="0"/>
        <v>7.05</v>
      </c>
      <c r="N34" s="37"/>
      <c r="O34" s="187" t="s">
        <v>114</v>
      </c>
      <c r="P34" s="106"/>
      <c r="Q34" s="106"/>
    </row>
    <row r="35" spans="1:17" ht="14.25">
      <c r="A35" s="137">
        <v>28</v>
      </c>
      <c r="B35" s="117">
        <v>118</v>
      </c>
      <c r="C35" s="115" t="s">
        <v>123</v>
      </c>
      <c r="D35" s="117" t="s">
        <v>124</v>
      </c>
      <c r="E35" s="115" t="s">
        <v>159</v>
      </c>
      <c r="F35" s="135">
        <v>6.32</v>
      </c>
      <c r="G35" s="136">
        <v>6.48</v>
      </c>
      <c r="H35" s="135">
        <v>6.19</v>
      </c>
      <c r="I35" s="134"/>
      <c r="J35" s="135"/>
      <c r="K35" s="136"/>
      <c r="L35" s="135"/>
      <c r="M35" s="65">
        <f t="shared" si="0"/>
        <v>6.48</v>
      </c>
      <c r="N35" s="37"/>
      <c r="O35" s="187" t="s">
        <v>125</v>
      </c>
      <c r="P35" s="106"/>
      <c r="Q35" s="106"/>
    </row>
    <row r="36" spans="1:17" ht="14.25">
      <c r="A36" s="137">
        <v>29</v>
      </c>
      <c r="B36" s="117">
        <v>101</v>
      </c>
      <c r="C36" s="115" t="s">
        <v>98</v>
      </c>
      <c r="D36" s="117" t="s">
        <v>99</v>
      </c>
      <c r="E36" s="115" t="s">
        <v>156</v>
      </c>
      <c r="F36" s="135">
        <v>6.37</v>
      </c>
      <c r="G36" s="135">
        <v>6.39</v>
      </c>
      <c r="H36" s="135">
        <v>6.38</v>
      </c>
      <c r="I36" s="134"/>
      <c r="J36" s="135"/>
      <c r="K36" s="135"/>
      <c r="L36" s="135"/>
      <c r="M36" s="65">
        <f t="shared" si="0"/>
        <v>6.39</v>
      </c>
      <c r="N36" s="67"/>
      <c r="O36" s="187"/>
      <c r="P36" s="106"/>
      <c r="Q36" s="106"/>
    </row>
    <row r="37" spans="1:17" ht="14.25">
      <c r="A37" s="137">
        <v>30</v>
      </c>
      <c r="B37" s="117">
        <v>145</v>
      </c>
      <c r="C37" s="115" t="s">
        <v>91</v>
      </c>
      <c r="D37" s="117" t="s">
        <v>92</v>
      </c>
      <c r="E37" s="115" t="s">
        <v>35</v>
      </c>
      <c r="F37" s="135">
        <v>4.69</v>
      </c>
      <c r="G37" s="136" t="s">
        <v>487</v>
      </c>
      <c r="H37" s="135" t="s">
        <v>487</v>
      </c>
      <c r="I37" s="134"/>
      <c r="J37" s="135"/>
      <c r="K37" s="136"/>
      <c r="L37" s="135"/>
      <c r="M37" s="65">
        <f t="shared" si="0"/>
        <v>4.69</v>
      </c>
      <c r="N37" s="37"/>
      <c r="O37" s="187" t="s">
        <v>93</v>
      </c>
      <c r="P37" s="106"/>
      <c r="Q37" s="106"/>
    </row>
    <row r="38" spans="1:17" ht="14.25">
      <c r="A38" s="112" t="s">
        <v>15</v>
      </c>
      <c r="B38" s="117" t="s">
        <v>33</v>
      </c>
      <c r="C38" s="115" t="s">
        <v>137</v>
      </c>
      <c r="D38" s="117" t="s">
        <v>49</v>
      </c>
      <c r="E38" s="115" t="s">
        <v>47</v>
      </c>
      <c r="F38" s="135">
        <v>8.58</v>
      </c>
      <c r="G38" s="135">
        <v>8.81</v>
      </c>
      <c r="H38" s="135">
        <v>8.88</v>
      </c>
      <c r="I38" s="102"/>
      <c r="J38" s="135"/>
      <c r="K38" s="135"/>
      <c r="L38" s="135"/>
      <c r="M38" s="65">
        <f t="shared" si="0"/>
        <v>8.88</v>
      </c>
      <c r="N38" s="113"/>
      <c r="O38" s="187" t="s">
        <v>138</v>
      </c>
      <c r="P38" s="106"/>
      <c r="Q38" s="106"/>
    </row>
    <row r="39" spans="1:17" ht="14.25">
      <c r="A39" s="112" t="s">
        <v>15</v>
      </c>
      <c r="B39" s="117" t="s">
        <v>33</v>
      </c>
      <c r="C39" s="115" t="s">
        <v>139</v>
      </c>
      <c r="D39" s="117" t="s">
        <v>140</v>
      </c>
      <c r="E39" s="115" t="s">
        <v>47</v>
      </c>
      <c r="F39" s="135">
        <v>8.58</v>
      </c>
      <c r="G39" s="135">
        <v>8.46</v>
      </c>
      <c r="H39" s="135">
        <v>8.64</v>
      </c>
      <c r="I39" s="102"/>
      <c r="J39" s="103"/>
      <c r="K39" s="136"/>
      <c r="L39" s="103"/>
      <c r="M39" s="65">
        <f t="shared" si="0"/>
        <v>8.64</v>
      </c>
      <c r="N39" s="113"/>
      <c r="O39" s="187" t="s">
        <v>138</v>
      </c>
      <c r="P39" s="106"/>
      <c r="Q39" s="106"/>
    </row>
  </sheetData>
  <sheetProtection/>
  <mergeCells count="5">
    <mergeCell ref="B1:L1"/>
    <mergeCell ref="A3:C3"/>
    <mergeCell ref="A4:C4"/>
    <mergeCell ref="A5:M5"/>
    <mergeCell ref="A6:M6"/>
  </mergeCells>
  <printOptions/>
  <pageMargins left="0.1968503937007874" right="0.1968503937007874" top="0.1968503937007874" bottom="0.2362204724409449" header="0.2" footer="0.2"/>
  <pageSetup fitToHeight="0" fitToWidth="1" horizontalDpi="600" verticalDpi="600" orientation="landscape" paperSize="9" scale="73" r:id="rId1"/>
  <ignoredErrors>
    <ignoredError sqref="M10:M1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zoomScalePageLayoutView="0" workbookViewId="0" topLeftCell="A9">
      <selection activeCell="K22" sqref="K22"/>
    </sheetView>
  </sheetViews>
  <sheetFormatPr defaultColWidth="9.140625" defaultRowHeight="12.75"/>
  <cols>
    <col min="1" max="1" width="6.57421875" style="0" customWidth="1"/>
    <col min="2" max="2" width="11.421875" style="0" customWidth="1"/>
    <col min="3" max="3" width="28.57421875" style="0" customWidth="1"/>
    <col min="4" max="4" width="12.28125" style="0" customWidth="1"/>
  </cols>
  <sheetData>
    <row r="1" spans="1:4" ht="43.5" customHeight="1">
      <c r="A1" s="224" t="s">
        <v>18</v>
      </c>
      <c r="B1" s="224"/>
      <c r="C1" s="224"/>
      <c r="D1" s="224"/>
    </row>
    <row r="2" spans="1:4" ht="15.75">
      <c r="A2" s="208" t="s">
        <v>6</v>
      </c>
      <c r="B2" s="208"/>
      <c r="C2" s="208"/>
      <c r="D2" s="17"/>
    </row>
    <row r="3" spans="1:4" ht="15.75">
      <c r="A3" s="208" t="s">
        <v>74</v>
      </c>
      <c r="B3" s="208"/>
      <c r="C3" s="208"/>
      <c r="D3" s="17"/>
    </row>
    <row r="4" spans="1:4" ht="12.75">
      <c r="A4" s="23"/>
      <c r="B4" s="22"/>
      <c r="C4" s="20"/>
      <c r="D4" s="17"/>
    </row>
    <row r="5" spans="1:4" ht="18.75">
      <c r="A5" s="212" t="s">
        <v>12</v>
      </c>
      <c r="B5" s="212"/>
      <c r="C5" s="212"/>
      <c r="D5" s="25"/>
    </row>
    <row r="6" spans="1:4" ht="18.75">
      <c r="A6" s="212" t="s">
        <v>13</v>
      </c>
      <c r="B6" s="212"/>
      <c r="C6" s="212"/>
      <c r="D6" s="25"/>
    </row>
    <row r="7" spans="1:4" ht="18.75">
      <c r="A7" s="28"/>
      <c r="B7" s="28"/>
      <c r="C7" s="28"/>
      <c r="D7" s="25"/>
    </row>
    <row r="8" spans="1:4" ht="20.25" customHeight="1">
      <c r="A8" s="44" t="s">
        <v>16</v>
      </c>
      <c r="B8" s="45" t="s">
        <v>511</v>
      </c>
      <c r="C8" s="45" t="s">
        <v>14</v>
      </c>
      <c r="D8" s="45" t="s">
        <v>512</v>
      </c>
    </row>
    <row r="9" spans="1:4" ht="15" customHeight="1">
      <c r="A9" s="111"/>
      <c r="B9" s="217" t="s">
        <v>495</v>
      </c>
      <c r="C9" s="217"/>
      <c r="D9" s="47">
        <v>0.0010234953703703704</v>
      </c>
    </row>
    <row r="10" spans="1:4" ht="15" customHeight="1">
      <c r="A10" s="218" t="s">
        <v>513</v>
      </c>
      <c r="B10" s="33">
        <v>328</v>
      </c>
      <c r="C10" s="126" t="s">
        <v>369</v>
      </c>
      <c r="D10" s="47"/>
    </row>
    <row r="11" spans="1:4" ht="15" customHeight="1">
      <c r="A11" s="219"/>
      <c r="B11" s="33">
        <v>329</v>
      </c>
      <c r="C11" s="115" t="s">
        <v>177</v>
      </c>
      <c r="D11" s="47"/>
    </row>
    <row r="12" spans="1:4" ht="15" customHeight="1">
      <c r="A12" s="219"/>
      <c r="B12" s="33">
        <v>321</v>
      </c>
      <c r="C12" s="126" t="s">
        <v>387</v>
      </c>
      <c r="D12" s="47"/>
    </row>
    <row r="13" spans="1:4" ht="15" customHeight="1">
      <c r="A13" s="220"/>
      <c r="B13" s="33">
        <v>335</v>
      </c>
      <c r="C13" s="115" t="s">
        <v>385</v>
      </c>
      <c r="D13" s="47"/>
    </row>
    <row r="14" spans="1:4" ht="15" customHeight="1">
      <c r="A14" s="111"/>
      <c r="B14" s="217" t="s">
        <v>497</v>
      </c>
      <c r="C14" s="217"/>
      <c r="D14" s="47">
        <v>0.001042361111111111</v>
      </c>
    </row>
    <row r="15" spans="1:4" ht="15" customHeight="1">
      <c r="A15" s="218" t="s">
        <v>514</v>
      </c>
      <c r="B15" s="33">
        <v>270</v>
      </c>
      <c r="C15" s="115" t="s">
        <v>250</v>
      </c>
      <c r="D15" s="47"/>
    </row>
    <row r="16" spans="1:4" ht="15" customHeight="1">
      <c r="A16" s="219"/>
      <c r="B16" s="33">
        <v>276</v>
      </c>
      <c r="C16" s="115" t="s">
        <v>392</v>
      </c>
      <c r="D16" s="47"/>
    </row>
    <row r="17" spans="1:4" ht="15" customHeight="1">
      <c r="A17" s="219"/>
      <c r="B17" s="33">
        <v>275</v>
      </c>
      <c r="C17" s="126" t="s">
        <v>252</v>
      </c>
      <c r="D17" s="47"/>
    </row>
    <row r="18" spans="1:4" ht="15" customHeight="1">
      <c r="A18" s="220"/>
      <c r="B18" s="33">
        <v>273</v>
      </c>
      <c r="C18" s="126" t="s">
        <v>248</v>
      </c>
      <c r="D18" s="47"/>
    </row>
    <row r="19" spans="1:4" ht="15" customHeight="1">
      <c r="A19" s="111"/>
      <c r="B19" s="217" t="s">
        <v>496</v>
      </c>
      <c r="C19" s="217"/>
      <c r="D19" s="47">
        <v>0.0010430555555555555</v>
      </c>
    </row>
    <row r="20" spans="1:4" ht="15" customHeight="1">
      <c r="A20" s="218" t="s">
        <v>515</v>
      </c>
      <c r="B20" s="33">
        <v>17</v>
      </c>
      <c r="C20" s="115" t="s">
        <v>204</v>
      </c>
      <c r="D20" s="47"/>
    </row>
    <row r="21" spans="1:4" ht="15" customHeight="1">
      <c r="A21" s="219"/>
      <c r="B21" s="33">
        <v>200</v>
      </c>
      <c r="C21" s="115" t="s">
        <v>205</v>
      </c>
      <c r="D21" s="47"/>
    </row>
    <row r="22" spans="1:4" ht="15" customHeight="1">
      <c r="A22" s="219"/>
      <c r="B22" s="33">
        <v>189</v>
      </c>
      <c r="C22" s="126" t="s">
        <v>431</v>
      </c>
      <c r="D22" s="47"/>
    </row>
    <row r="23" spans="1:4" ht="15" customHeight="1">
      <c r="A23" s="220"/>
      <c r="B23" s="33">
        <v>192</v>
      </c>
      <c r="C23" s="126" t="s">
        <v>430</v>
      </c>
      <c r="D23" s="47"/>
    </row>
    <row r="24" spans="1:4" ht="15" customHeight="1">
      <c r="A24" s="111"/>
      <c r="B24" s="217" t="s">
        <v>493</v>
      </c>
      <c r="C24" s="217"/>
      <c r="D24" s="47">
        <v>0.0010565972222222222</v>
      </c>
    </row>
    <row r="25" spans="1:4" ht="15" customHeight="1">
      <c r="A25" s="218" t="s">
        <v>516</v>
      </c>
      <c r="B25" s="33">
        <v>112</v>
      </c>
      <c r="C25" s="126" t="s">
        <v>397</v>
      </c>
      <c r="D25" s="47"/>
    </row>
    <row r="26" spans="1:4" ht="15" customHeight="1">
      <c r="A26" s="219"/>
      <c r="B26" s="33">
        <v>124</v>
      </c>
      <c r="C26" s="115" t="s">
        <v>261</v>
      </c>
      <c r="D26" s="47"/>
    </row>
    <row r="27" spans="1:4" ht="15" customHeight="1">
      <c r="A27" s="219"/>
      <c r="B27" s="33">
        <v>122</v>
      </c>
      <c r="C27" s="126" t="s">
        <v>131</v>
      </c>
      <c r="D27" s="47"/>
    </row>
    <row r="28" spans="1:4" ht="15" customHeight="1">
      <c r="A28" s="220"/>
      <c r="B28" s="33">
        <v>109</v>
      </c>
      <c r="C28" s="126" t="s">
        <v>399</v>
      </c>
      <c r="D28" s="47"/>
    </row>
    <row r="29" spans="1:4" ht="15" customHeight="1">
      <c r="A29" s="111"/>
      <c r="B29" s="217" t="s">
        <v>491</v>
      </c>
      <c r="C29" s="217"/>
      <c r="D29" s="47">
        <v>0.0010945601851851852</v>
      </c>
    </row>
    <row r="30" spans="1:4" ht="15" customHeight="1">
      <c r="A30" s="218" t="s">
        <v>517</v>
      </c>
      <c r="B30" s="33">
        <v>156</v>
      </c>
      <c r="C30" s="126" t="s">
        <v>218</v>
      </c>
      <c r="D30" s="47"/>
    </row>
    <row r="31" spans="1:4" ht="15" customHeight="1">
      <c r="A31" s="219"/>
      <c r="B31" s="33">
        <v>147</v>
      </c>
      <c r="C31" s="126" t="s">
        <v>220</v>
      </c>
      <c r="D31" s="47"/>
    </row>
    <row r="32" spans="1:4" ht="15" customHeight="1">
      <c r="A32" s="219"/>
      <c r="B32" s="33">
        <v>158</v>
      </c>
      <c r="C32" s="126" t="s">
        <v>367</v>
      </c>
      <c r="D32" s="47"/>
    </row>
    <row r="33" spans="1:4" ht="15" customHeight="1">
      <c r="A33" s="220"/>
      <c r="B33" s="33">
        <v>162</v>
      </c>
      <c r="C33" s="115" t="s">
        <v>73</v>
      </c>
      <c r="D33" s="47"/>
    </row>
    <row r="34" spans="1:4" ht="15" customHeight="1">
      <c r="A34" s="43"/>
      <c r="B34" s="222" t="s">
        <v>490</v>
      </c>
      <c r="C34" s="223"/>
      <c r="D34" s="47">
        <v>0.0011153935185185186</v>
      </c>
    </row>
    <row r="35" spans="1:4" ht="15" customHeight="1">
      <c r="A35" s="218" t="s">
        <v>518</v>
      </c>
      <c r="B35" s="109">
        <v>169</v>
      </c>
      <c r="C35" s="126" t="s">
        <v>333</v>
      </c>
      <c r="D35" s="47"/>
    </row>
    <row r="36" spans="1:4" ht="15" customHeight="1">
      <c r="A36" s="219"/>
      <c r="B36" s="110">
        <v>166</v>
      </c>
      <c r="C36" s="126" t="s">
        <v>403</v>
      </c>
      <c r="D36" s="47"/>
    </row>
    <row r="37" spans="1:4" ht="15" customHeight="1">
      <c r="A37" s="219"/>
      <c r="B37" s="33">
        <v>177</v>
      </c>
      <c r="C37" s="126" t="s">
        <v>326</v>
      </c>
      <c r="D37" s="47"/>
    </row>
    <row r="38" spans="1:4" ht="15" customHeight="1">
      <c r="A38" s="220"/>
      <c r="B38" s="33">
        <v>174</v>
      </c>
      <c r="C38" s="126" t="s">
        <v>233</v>
      </c>
      <c r="D38" s="47"/>
    </row>
    <row r="39" spans="1:4" ht="15" customHeight="1">
      <c r="A39" s="142"/>
      <c r="B39" s="217" t="s">
        <v>494</v>
      </c>
      <c r="C39" s="217"/>
      <c r="D39" s="47">
        <v>0.0011215277777777777</v>
      </c>
    </row>
    <row r="40" spans="1:4" ht="15" customHeight="1">
      <c r="A40" s="221" t="s">
        <v>519</v>
      </c>
      <c r="B40" s="140">
        <v>267</v>
      </c>
      <c r="C40" s="115" t="s">
        <v>190</v>
      </c>
      <c r="D40" s="47"/>
    </row>
    <row r="41" spans="1:4" ht="15" customHeight="1">
      <c r="A41" s="221"/>
      <c r="B41" s="140">
        <v>271</v>
      </c>
      <c r="C41" s="115" t="s">
        <v>394</v>
      </c>
      <c r="D41" s="47"/>
    </row>
    <row r="42" spans="1:4" ht="15" customHeight="1">
      <c r="A42" s="221"/>
      <c r="B42" s="140">
        <v>268</v>
      </c>
      <c r="C42" s="126" t="s">
        <v>395</v>
      </c>
      <c r="D42" s="47"/>
    </row>
    <row r="43" spans="1:4" ht="15" customHeight="1">
      <c r="A43" s="221"/>
      <c r="B43" s="140">
        <v>265</v>
      </c>
      <c r="C43" s="205" t="s">
        <v>121</v>
      </c>
      <c r="D43" s="47"/>
    </row>
    <row r="44" spans="1:4" ht="15" customHeight="1">
      <c r="A44" s="206"/>
      <c r="B44" s="217" t="s">
        <v>488</v>
      </c>
      <c r="C44" s="217"/>
      <c r="D44" s="47">
        <v>0.001153587962962963</v>
      </c>
    </row>
    <row r="45" spans="1:4" ht="15" customHeight="1">
      <c r="A45" s="218" t="s">
        <v>520</v>
      </c>
      <c r="B45" s="46">
        <v>44</v>
      </c>
      <c r="C45" s="115" t="s">
        <v>354</v>
      </c>
      <c r="D45" s="47"/>
    </row>
    <row r="46" spans="1:4" ht="15" customHeight="1">
      <c r="A46" s="219"/>
      <c r="B46" s="46">
        <v>46</v>
      </c>
      <c r="C46" s="126" t="s">
        <v>356</v>
      </c>
      <c r="D46" s="47"/>
    </row>
    <row r="47" spans="1:4" ht="15" customHeight="1">
      <c r="A47" s="219"/>
      <c r="B47" s="46">
        <v>39</v>
      </c>
      <c r="C47" s="126" t="s">
        <v>352</v>
      </c>
      <c r="D47" s="47"/>
    </row>
    <row r="48" spans="1:4" ht="15" customHeight="1">
      <c r="A48" s="219"/>
      <c r="B48" s="140">
        <v>20</v>
      </c>
      <c r="C48" s="141" t="s">
        <v>351</v>
      </c>
      <c r="D48" s="47"/>
    </row>
    <row r="49" spans="1:4" ht="15" customHeight="1">
      <c r="A49" s="142"/>
      <c r="B49" s="217" t="s">
        <v>489</v>
      </c>
      <c r="C49" s="217"/>
      <c r="D49" s="47">
        <v>0.0011604166666666666</v>
      </c>
    </row>
    <row r="50" spans="1:4" ht="15" customHeight="1">
      <c r="A50" s="221" t="s">
        <v>521</v>
      </c>
      <c r="B50" s="33">
        <v>142</v>
      </c>
      <c r="C50" s="126" t="s">
        <v>474</v>
      </c>
      <c r="D50" s="47"/>
    </row>
    <row r="51" spans="1:4" ht="15" customHeight="1">
      <c r="A51" s="221"/>
      <c r="B51" s="33">
        <v>139</v>
      </c>
      <c r="C51" s="126" t="s">
        <v>364</v>
      </c>
      <c r="D51" s="47"/>
    </row>
    <row r="52" spans="1:4" ht="15" customHeight="1">
      <c r="A52" s="221"/>
      <c r="B52" s="33">
        <v>137</v>
      </c>
      <c r="C52" s="126" t="s">
        <v>87</v>
      </c>
      <c r="D52" s="47"/>
    </row>
    <row r="53" spans="1:4" ht="15" customHeight="1">
      <c r="A53" s="221"/>
      <c r="B53" s="33">
        <v>136</v>
      </c>
      <c r="C53" s="126" t="s">
        <v>454</v>
      </c>
      <c r="D53" s="47"/>
    </row>
    <row r="54" spans="1:4" ht="15" customHeight="1">
      <c r="A54" s="111"/>
      <c r="B54" s="217" t="s">
        <v>498</v>
      </c>
      <c r="C54" s="217"/>
      <c r="D54" s="47">
        <v>0.0012010416666666667</v>
      </c>
    </row>
    <row r="55" spans="1:4" ht="15" customHeight="1">
      <c r="A55" s="218" t="s">
        <v>522</v>
      </c>
      <c r="B55" s="33">
        <v>223</v>
      </c>
      <c r="C55" s="126" t="s">
        <v>389</v>
      </c>
      <c r="D55" s="47"/>
    </row>
    <row r="56" spans="1:4" ht="15" customHeight="1">
      <c r="A56" s="219"/>
      <c r="B56" s="33">
        <v>220</v>
      </c>
      <c r="C56" s="126" t="s">
        <v>450</v>
      </c>
      <c r="D56" s="47"/>
    </row>
    <row r="57" spans="1:4" ht="15" customHeight="1">
      <c r="A57" s="219"/>
      <c r="B57" s="33">
        <v>222</v>
      </c>
      <c r="C57" s="115" t="s">
        <v>103</v>
      </c>
      <c r="D57" s="47"/>
    </row>
    <row r="58" spans="1:4" ht="15" customHeight="1">
      <c r="A58" s="220"/>
      <c r="B58" s="33">
        <v>218</v>
      </c>
      <c r="C58" s="115" t="s">
        <v>236</v>
      </c>
      <c r="D58" s="47"/>
    </row>
  </sheetData>
  <sheetProtection/>
  <mergeCells count="25">
    <mergeCell ref="B24:C24"/>
    <mergeCell ref="A1:D1"/>
    <mergeCell ref="A5:C5"/>
    <mergeCell ref="A6:C6"/>
    <mergeCell ref="A2:C2"/>
    <mergeCell ref="A3:C3"/>
    <mergeCell ref="B19:C19"/>
    <mergeCell ref="B14:C14"/>
    <mergeCell ref="A15:A18"/>
    <mergeCell ref="B44:C44"/>
    <mergeCell ref="A50:A53"/>
    <mergeCell ref="A35:A38"/>
    <mergeCell ref="B34:C34"/>
    <mergeCell ref="B49:C49"/>
    <mergeCell ref="A40:A43"/>
    <mergeCell ref="B54:C54"/>
    <mergeCell ref="A55:A58"/>
    <mergeCell ref="A25:A28"/>
    <mergeCell ref="B39:C39"/>
    <mergeCell ref="B9:C9"/>
    <mergeCell ref="A10:A13"/>
    <mergeCell ref="B29:C29"/>
    <mergeCell ref="A30:A33"/>
    <mergeCell ref="A45:A48"/>
    <mergeCell ref="A20:A23"/>
  </mergeCells>
  <printOptions/>
  <pageMargins left="0.91" right="0.7" top="0.2" bottom="0.2" header="0.24" footer="0.3"/>
  <pageSetup fitToWidth="0" fitToHeight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2018-02-14T14:41:41Z</cp:lastPrinted>
  <dcterms:created xsi:type="dcterms:W3CDTF">2008-02-21T13:44:37Z</dcterms:created>
  <dcterms:modified xsi:type="dcterms:W3CDTF">2018-02-20T09:30:15Z</dcterms:modified>
  <cp:category/>
  <cp:version/>
  <cp:contentType/>
  <cp:contentStatus/>
</cp:coreProperties>
</file>