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4370" windowHeight="4950" tabRatio="917" activeTab="0"/>
  </bookViews>
  <sheets>
    <sheet name="60 m" sheetId="1" r:id="rId1"/>
    <sheet name="60 m.b" sheetId="2" r:id="rId2"/>
    <sheet name="300 m" sheetId="3" r:id="rId3"/>
    <sheet name="1000 m" sheetId="4" r:id="rId4"/>
    <sheet name="TL" sheetId="5" r:id="rId5"/>
    <sheet name="AL" sheetId="6" r:id="rId6"/>
    <sheet name="Lode" sheetId="7" r:id="rId7"/>
    <sheet name="stafete" sheetId="8" r:id="rId8"/>
  </sheets>
  <definedNames>
    <definedName name="_xlnm.Print_Titles" localSheetId="3">'1000 m'!$1:$8</definedName>
    <definedName name="_xlnm.Print_Titles" localSheetId="2">'300 m'!$1:$8</definedName>
    <definedName name="_xlnm.Print_Titles" localSheetId="0">'60 m'!$1:$8</definedName>
    <definedName name="_xlnm.Print_Titles" localSheetId="1">'60 m.b'!$1:$8</definedName>
    <definedName name="skries" localSheetId="3">'1000 m'!$A$1:$G$8</definedName>
    <definedName name="skries" localSheetId="2">'300 m'!$A$1:$G$49</definedName>
    <definedName name="skries" localSheetId="0">'60 m'!$A$1:$H$8</definedName>
    <definedName name="skries" localSheetId="1">'60 m.b'!$A$1:$H$8</definedName>
  </definedNames>
  <calcPr fullCalcOnLoad="1"/>
</workbook>
</file>

<file path=xl/sharedStrings.xml><?xml version="1.0" encoding="utf-8"?>
<sst xmlns="http://schemas.openxmlformats.org/spreadsheetml/2006/main" count="1197" uniqueCount="401">
  <si>
    <t>Dal. Nr.</t>
  </si>
  <si>
    <t>Uzvārds, Vārds</t>
  </si>
  <si>
    <t>Komanda</t>
  </si>
  <si>
    <t>Rezultāts</t>
  </si>
  <si>
    <t>Fināls</t>
  </si>
  <si>
    <t>Jēkabpils</t>
  </si>
  <si>
    <t>Piezīmes</t>
  </si>
  <si>
    <t>Priekš-sacīkstes</t>
  </si>
  <si>
    <t>1000 m skrējiens</t>
  </si>
  <si>
    <t>300 m skrējiens</t>
  </si>
  <si>
    <t>Dz. dati</t>
  </si>
  <si>
    <t>4x150 m stafešu skrējiens</t>
  </si>
  <si>
    <t>dalībnieku numurs</t>
  </si>
  <si>
    <t xml:space="preserve">rezultāts </t>
  </si>
  <si>
    <t>Uzvārds, vārds</t>
  </si>
  <si>
    <t>ā.k.</t>
  </si>
  <si>
    <t>VIETA</t>
  </si>
  <si>
    <t>Jēkabpils Sporta skolas atklātās sacensības vieglatlētikā U-16 vecuma grupai</t>
  </si>
  <si>
    <t>Jēkabpils Sporta skolas atklātās sacensības vieglatlētikā                 U-16 vecuma grupai</t>
  </si>
  <si>
    <t>Tāllēkšana</t>
  </si>
  <si>
    <t>Augstlēkšana</t>
  </si>
  <si>
    <t>Sākuma augst.</t>
  </si>
  <si>
    <t xml:space="preserve">Piezīmes </t>
  </si>
  <si>
    <t>Lodes grūšana</t>
  </si>
  <si>
    <t>Jēkabpils Sporta skolas atklātās sacensības vieglatlētikā U-16 vecuma grupā</t>
  </si>
  <si>
    <t>Zēniem</t>
  </si>
  <si>
    <t>Madonas BJSS</t>
  </si>
  <si>
    <t>28.02.2003.</t>
  </si>
  <si>
    <t>21.08.2003.</t>
  </si>
  <si>
    <t>27.02.2003.</t>
  </si>
  <si>
    <t>15.12.2003.</t>
  </si>
  <si>
    <t>Lielvārdes NSC</t>
  </si>
  <si>
    <t>23.08.2003.</t>
  </si>
  <si>
    <t>20.12.2003.</t>
  </si>
  <si>
    <t>Dagdas NSS</t>
  </si>
  <si>
    <t>Daugavpils BJSS</t>
  </si>
  <si>
    <t>16.02.2003.</t>
  </si>
  <si>
    <t>19.06.2003.</t>
  </si>
  <si>
    <t>03.04.2003.</t>
  </si>
  <si>
    <t>16.05.2003.</t>
  </si>
  <si>
    <t>12.03.2002.</t>
  </si>
  <si>
    <t>Aizkraukles NSS</t>
  </si>
  <si>
    <t>27.10.2003.</t>
  </si>
  <si>
    <t>16.01.2003.</t>
  </si>
  <si>
    <t>14.02.2003.</t>
  </si>
  <si>
    <t>14.12.2001.</t>
  </si>
  <si>
    <t>Sēlijas SS</t>
  </si>
  <si>
    <t>13.02.2003.</t>
  </si>
  <si>
    <t>Ogres NSC</t>
  </si>
  <si>
    <t>30.03.2003.</t>
  </si>
  <si>
    <t>Līvānu BJSS</t>
  </si>
  <si>
    <t xml:space="preserve"> </t>
  </si>
  <si>
    <t>27.03.2003.</t>
  </si>
  <si>
    <t>11.05.2003.</t>
  </si>
  <si>
    <t>10.05.2003.</t>
  </si>
  <si>
    <t>27.01.2003.</t>
  </si>
  <si>
    <t>15.03.2003.</t>
  </si>
  <si>
    <t>08.01.2003.</t>
  </si>
  <si>
    <t>05.01.2003.</t>
  </si>
  <si>
    <t>Jēkabpils SS</t>
  </si>
  <si>
    <t>18.09.2003.</t>
  </si>
  <si>
    <t>18.11.2003.</t>
  </si>
  <si>
    <t>Kristers Mežinskis</t>
  </si>
  <si>
    <t>Markuss Urtāns</t>
  </si>
  <si>
    <t>25.02.2003.</t>
  </si>
  <si>
    <t>04.07.2003.</t>
  </si>
  <si>
    <t>08.12.2003.</t>
  </si>
  <si>
    <t>60 m priekšskrējiens</t>
  </si>
  <si>
    <t>Etjens Beļašovs</t>
  </si>
  <si>
    <t>Deniss Okuņevs</t>
  </si>
  <si>
    <t>Haralds Babris</t>
  </si>
  <si>
    <t>01.01.2004.</t>
  </si>
  <si>
    <t>Mārtiņš Holsts</t>
  </si>
  <si>
    <t>Bruno Muhamadijevs</t>
  </si>
  <si>
    <t>26.03.2004.</t>
  </si>
  <si>
    <t>Irēna Vītola</t>
  </si>
  <si>
    <t>Ņikita Kaseckis</t>
  </si>
  <si>
    <t>16.01.2004.</t>
  </si>
  <si>
    <t>Vita Tutina</t>
  </si>
  <si>
    <t>Rikardo Ivanovs</t>
  </si>
  <si>
    <t>25.02.2004.</t>
  </si>
  <si>
    <t>Līga Dzene</t>
  </si>
  <si>
    <t>Ņikita Ivanovs</t>
  </si>
  <si>
    <t>29.04.2003.</t>
  </si>
  <si>
    <t>Jānis Petrovskis</t>
  </si>
  <si>
    <t>Ronalds Šilovs</t>
  </si>
  <si>
    <t>Iveta Puķīte</t>
  </si>
  <si>
    <t>Kristijans Sipāns</t>
  </si>
  <si>
    <t>Zigmārs Gulbis</t>
  </si>
  <si>
    <t>Cesvaines vidusskola</t>
  </si>
  <si>
    <t>Roberts Pustenko</t>
  </si>
  <si>
    <t>12.09.2004.</t>
  </si>
  <si>
    <t>Raivis Melgailis</t>
  </si>
  <si>
    <t>Zigurds Kincis</t>
  </si>
  <si>
    <t>Adrians Alenčiks</t>
  </si>
  <si>
    <t>29.09.2004.</t>
  </si>
  <si>
    <t>Jānis Geriks</t>
  </si>
  <si>
    <t>21.03.2004.</t>
  </si>
  <si>
    <t>Uvis Heniņš</t>
  </si>
  <si>
    <t>10.03.2004.</t>
  </si>
  <si>
    <t>Aina Indriksone</t>
  </si>
  <si>
    <t>Jānis Pauniņš</t>
  </si>
  <si>
    <t>07.03.2004.</t>
  </si>
  <si>
    <t>Līva Kraukle</t>
  </si>
  <si>
    <t>Arvis Zeps</t>
  </si>
  <si>
    <t>09.05.2003.</t>
  </si>
  <si>
    <t>Arvis Strods</t>
  </si>
  <si>
    <t>Gundega Klibiķe</t>
  </si>
  <si>
    <t xml:space="preserve">Raivo Olants </t>
  </si>
  <si>
    <t>Francis Melnis</t>
  </si>
  <si>
    <t>Inguss Samuilovs</t>
  </si>
  <si>
    <t>25.01.2004.</t>
  </si>
  <si>
    <t>Iveta Isajeva</t>
  </si>
  <si>
    <t>Daniils Ļedovskojs</t>
  </si>
  <si>
    <t>Olga Borisova</t>
  </si>
  <si>
    <t>Ludzas NSS</t>
  </si>
  <si>
    <t>Valmieras BSS</t>
  </si>
  <si>
    <t>Daugavpils NSS</t>
  </si>
  <si>
    <t>Vecumnieku NDSS</t>
  </si>
  <si>
    <t>Bauskas NBJSS</t>
  </si>
  <si>
    <t>Preiļu NBJSS</t>
  </si>
  <si>
    <t>13.02.2018.</t>
  </si>
  <si>
    <t>Martins Ernests Neilands</t>
  </si>
  <si>
    <t>12.07.2004.</t>
  </si>
  <si>
    <t>Ilze Jegorova</t>
  </si>
  <si>
    <t>Leo Endzelis</t>
  </si>
  <si>
    <t>Toms Gaigalnieks</t>
  </si>
  <si>
    <t>Jegors Gerasimovs</t>
  </si>
  <si>
    <t>30.04.2003.</t>
  </si>
  <si>
    <t>Vjačeslavs Grigorjevs</t>
  </si>
  <si>
    <t>Artūrs Ivanovs</t>
  </si>
  <si>
    <t>02.11.2003.</t>
  </si>
  <si>
    <t>Dāvis Helmuts Ceļmals</t>
  </si>
  <si>
    <t>25.01.2003.</t>
  </si>
  <si>
    <t>Renārs Pakulis</t>
  </si>
  <si>
    <t>11.06.2004.</t>
  </si>
  <si>
    <t>Ivans Safonovs</t>
  </si>
  <si>
    <t>10.08.2004.</t>
  </si>
  <si>
    <t>Artūrs Priževoits</t>
  </si>
  <si>
    <t>Kristers Odziņš</t>
  </si>
  <si>
    <t>Vilnis Zariņš</t>
  </si>
  <si>
    <t>Pēteris Bigaņičs</t>
  </si>
  <si>
    <t>Normunds Graužs</t>
  </si>
  <si>
    <t>31.01.2004.</t>
  </si>
  <si>
    <t>M. Šaršune</t>
  </si>
  <si>
    <t>Edvarts Eglītis</t>
  </si>
  <si>
    <t>09.03.2004.</t>
  </si>
  <si>
    <t>Ainis Raubiškis</t>
  </si>
  <si>
    <t>Kristers Lācis</t>
  </si>
  <si>
    <t>17.09.2003.</t>
  </si>
  <si>
    <t>Edgars Vaivods</t>
  </si>
  <si>
    <t>Cesvaines vsk.</t>
  </si>
  <si>
    <t>Rūdis Ganī Lukaševičs</t>
  </si>
  <si>
    <t>08.01.2004.</t>
  </si>
  <si>
    <t>Anita Jegorova</t>
  </si>
  <si>
    <t>Raivo Bunde</t>
  </si>
  <si>
    <t>Evars Geršebeks</t>
  </si>
  <si>
    <t>27.05.2003.</t>
  </si>
  <si>
    <t>Viktors Ņuhtiļins</t>
  </si>
  <si>
    <t>Gustavs Alfrēds Ozoliņš</t>
  </si>
  <si>
    <t>28.07.2003.</t>
  </si>
  <si>
    <t>Dāvis Kalniņš</t>
  </si>
  <si>
    <t>Adams Švabs</t>
  </si>
  <si>
    <t>12.01.2004.</t>
  </si>
  <si>
    <t>Gaļina Kozireva</t>
  </si>
  <si>
    <t>Ņikita Petrovičevs</t>
  </si>
  <si>
    <t>03.03.2004.</t>
  </si>
  <si>
    <t>Andris Vorobjovs</t>
  </si>
  <si>
    <t>13.06.2004.</t>
  </si>
  <si>
    <t>Lilija Novicka</t>
  </si>
  <si>
    <t>Armands Rokjāns</t>
  </si>
  <si>
    <t>19.10.2005.</t>
  </si>
  <si>
    <t>Aivars Rudāns</t>
  </si>
  <si>
    <t>07.01.2004.</t>
  </si>
  <si>
    <t>Andžejs Šļihta</t>
  </si>
  <si>
    <t>01.11.2003.</t>
  </si>
  <si>
    <t>Vadims Zagorskis</t>
  </si>
  <si>
    <t>17.06.2003.</t>
  </si>
  <si>
    <t>Raivis Vinogradovs</t>
  </si>
  <si>
    <t>Ērmanis Circins</t>
  </si>
  <si>
    <t>Maksis Dimpers</t>
  </si>
  <si>
    <t>Elvis Veinbergs</t>
  </si>
  <si>
    <t>Jevgēnijs Liepa</t>
  </si>
  <si>
    <t>Ralfs Strioga</t>
  </si>
  <si>
    <t>20.05.2003.</t>
  </si>
  <si>
    <t>Arvis Sūna</t>
  </si>
  <si>
    <t>30.06.2004.</t>
  </si>
  <si>
    <t>Raivis Maķevics, Ilona Dramačonoka</t>
  </si>
  <si>
    <t>Rendijs Griba</t>
  </si>
  <si>
    <t>Ilze Ladusāne</t>
  </si>
  <si>
    <t>Kristiāns Lauva</t>
  </si>
  <si>
    <t>Raivis Maķevics, Ilze Ladusāne</t>
  </si>
  <si>
    <t>Edvīns Hadakovs</t>
  </si>
  <si>
    <t>03.07.2003.</t>
  </si>
  <si>
    <t>Dmitrijs Hadakovs</t>
  </si>
  <si>
    <t>Edvīns Krūms</t>
  </si>
  <si>
    <t>Reinijs Tukmanis</t>
  </si>
  <si>
    <t>03.03.2003.</t>
  </si>
  <si>
    <t>Ineta Zālīte</t>
  </si>
  <si>
    <t>Alekss Pugejs</t>
  </si>
  <si>
    <t>Genādijs Ļebedevs</t>
  </si>
  <si>
    <t>Aleins Judovs</t>
  </si>
  <si>
    <t>Sandis Sabājevs</t>
  </si>
  <si>
    <t>Roberts Līdaka</t>
  </si>
  <si>
    <t>15.09.2003.</t>
  </si>
  <si>
    <t>Regnārs Ķilpis</t>
  </si>
  <si>
    <t>21.06.2004.</t>
  </si>
  <si>
    <t>Sandra Krūma</t>
  </si>
  <si>
    <t>Jānis Gustavs Sproģis</t>
  </si>
  <si>
    <t>05.07.2004.</t>
  </si>
  <si>
    <t>Niks Golubcovs</t>
  </si>
  <si>
    <t>01.01.2003.</t>
  </si>
  <si>
    <t>Kristaps Platgalvis</t>
  </si>
  <si>
    <t>Gatis Vilcāns</t>
  </si>
  <si>
    <t>25.03.2003.</t>
  </si>
  <si>
    <t>Andis Briška</t>
  </si>
  <si>
    <t>Mārtiņš Eiduks</t>
  </si>
  <si>
    <t>13.10.2004.</t>
  </si>
  <si>
    <t>Gundars Tipāns</t>
  </si>
  <si>
    <t>Dāvids Kondeļčuks</t>
  </si>
  <si>
    <t>23.04.2004.</t>
  </si>
  <si>
    <t>Daniels Kramiņš</t>
  </si>
  <si>
    <t>28.01.2004.</t>
  </si>
  <si>
    <t>Mareks Kārkliņš</t>
  </si>
  <si>
    <t>30.01.2004.</t>
  </si>
  <si>
    <t>Arkādija</t>
  </si>
  <si>
    <t>Suntažu vsk.</t>
  </si>
  <si>
    <t>SēlijasSS</t>
  </si>
  <si>
    <t>J.Laizāns, Sandra Krūma</t>
  </si>
  <si>
    <t>Ņikita Jakimovs</t>
  </si>
  <si>
    <t>07.06.2003.</t>
  </si>
  <si>
    <t>Viktorijs Krišāns</t>
  </si>
  <si>
    <t>Kristaps Račiks</t>
  </si>
  <si>
    <t>27.06.2003.</t>
  </si>
  <si>
    <t>Roberts Aleksis Glazers</t>
  </si>
  <si>
    <t>26.11.2004.</t>
  </si>
  <si>
    <t>Austris Āboliņš</t>
  </si>
  <si>
    <t>Ēriks Golovļovs</t>
  </si>
  <si>
    <t>Andrejs Domaņins</t>
  </si>
  <si>
    <t>Reinis Melbārdis</t>
  </si>
  <si>
    <t>Nils Edvards Butka</t>
  </si>
  <si>
    <t>Dairis Pastars</t>
  </si>
  <si>
    <t>16.09.2004.</t>
  </si>
  <si>
    <t>Dmitrijs Kostandovs</t>
  </si>
  <si>
    <t>25.12.2002.</t>
  </si>
  <si>
    <t>Ilmārs Klaucāns</t>
  </si>
  <si>
    <t>31.12.2004.</t>
  </si>
  <si>
    <t>Krists Reinards Zariņš</t>
  </si>
  <si>
    <t>11.03.2003.</t>
  </si>
  <si>
    <t>Rita Pučekaite</t>
  </si>
  <si>
    <t>Jānis Casno</t>
  </si>
  <si>
    <t>Dace Vizule</t>
  </si>
  <si>
    <t>Matīss Oto Filippovs</t>
  </si>
  <si>
    <t>Gunta Blūmiņa</t>
  </si>
  <si>
    <t>Gints Zilpuris</t>
  </si>
  <si>
    <t>26.09.2004.</t>
  </si>
  <si>
    <t>Ralfs Miks Ziemelis</t>
  </si>
  <si>
    <t>10.05.2004.</t>
  </si>
  <si>
    <t>Anita Klapote</t>
  </si>
  <si>
    <t>Miks Mednis</t>
  </si>
  <si>
    <t>06.12.2003.</t>
  </si>
  <si>
    <t>Artjoms Kalnpurs</t>
  </si>
  <si>
    <t>Nils Ivanovskis</t>
  </si>
  <si>
    <t>06.05.2004.</t>
  </si>
  <si>
    <t>Krists Siņicins</t>
  </si>
  <si>
    <t>Arnis Tobiess</t>
  </si>
  <si>
    <t>18.04.2004.</t>
  </si>
  <si>
    <t>Renārs Ruģelis</t>
  </si>
  <si>
    <t>Andris Ardis Liepiņš</t>
  </si>
  <si>
    <t>13.03.2004.</t>
  </si>
  <si>
    <t>Ainis Raubišķis</t>
  </si>
  <si>
    <t>Raivo Liniņš</t>
  </si>
  <si>
    <t>01.07.2003.</t>
  </si>
  <si>
    <t>Anita Kažemāka, Viktorija Neištadte</t>
  </si>
  <si>
    <t>Vjačeslavs Krupins</t>
  </si>
  <si>
    <t xml:space="preserve">SK AŠAIS </t>
  </si>
  <si>
    <t>Dartija, Iecavas NSS</t>
  </si>
  <si>
    <t>Sigulda</t>
  </si>
  <si>
    <t>Kristiāns Ornicāns</t>
  </si>
  <si>
    <t>Iļja Beļajevs</t>
  </si>
  <si>
    <t>12.08.2003.</t>
  </si>
  <si>
    <t>Sandris Subatnieks</t>
  </si>
  <si>
    <t>02.03.2003.</t>
  </si>
  <si>
    <t>Artūrs Ušackis</t>
  </si>
  <si>
    <t>11.04.2004.</t>
  </si>
  <si>
    <t>Anatolijs Macuks</t>
  </si>
  <si>
    <t>Artūrs Sviderskis</t>
  </si>
  <si>
    <t>29.02.2004.</t>
  </si>
  <si>
    <t>Aigars Rublis</t>
  </si>
  <si>
    <t>Daniels Auziņš</t>
  </si>
  <si>
    <t>Ņikita Šupolnieks</t>
  </si>
  <si>
    <t>Aleksandrs Katkevičs</t>
  </si>
  <si>
    <t>Andris Vengra</t>
  </si>
  <si>
    <t>Maksims Rezniks</t>
  </si>
  <si>
    <t>Kristaps Vorza</t>
  </si>
  <si>
    <t>29.05.2004.</t>
  </si>
  <si>
    <t>Artūrs Krjančuks</t>
  </si>
  <si>
    <t>Etjens Beļešovs</t>
  </si>
  <si>
    <t>Nikita Vjugins</t>
  </si>
  <si>
    <t>11.04.2003.</t>
  </si>
  <si>
    <t>A Kazakevičs</t>
  </si>
  <si>
    <t>Edgars Gredzens</t>
  </si>
  <si>
    <t>09.01.2003.</t>
  </si>
  <si>
    <t>Raitis Ravinskis</t>
  </si>
  <si>
    <t>Jānis Biernis</t>
  </si>
  <si>
    <t>Baiba Kaufmane</t>
  </si>
  <si>
    <t>Armīns Juris Dukurs</t>
  </si>
  <si>
    <t>Aivis Batarāgs</t>
  </si>
  <si>
    <t>19.07.2003.</t>
  </si>
  <si>
    <t>Andris Mileika</t>
  </si>
  <si>
    <t>28.01.2003.</t>
  </si>
  <si>
    <t>Jevgēnijs Dubovecs</t>
  </si>
  <si>
    <t>Matīss Gržibovskis</t>
  </si>
  <si>
    <t>Helmuts Poikāns</t>
  </si>
  <si>
    <t>10.08.2003.</t>
  </si>
  <si>
    <t>Edvards Agriņš</t>
  </si>
  <si>
    <t>Markuss Resnis</t>
  </si>
  <si>
    <t>01.02.2004.</t>
  </si>
  <si>
    <t>Rolands Blūms</t>
  </si>
  <si>
    <t>25.04.2004.</t>
  </si>
  <si>
    <t>Irēna Aizpure</t>
  </si>
  <si>
    <t>Valters Freimanis</t>
  </si>
  <si>
    <t>08.08.2004.</t>
  </si>
  <si>
    <t>I Aizpure</t>
  </si>
  <si>
    <t>Oto Teodors Zariņš</t>
  </si>
  <si>
    <t>28.04.2004.</t>
  </si>
  <si>
    <t>Inguss Vanags</t>
  </si>
  <si>
    <t>Gvido Miezers</t>
  </si>
  <si>
    <t>Ralfs Strautmanis</t>
  </si>
  <si>
    <t>12.06.2004.</t>
  </si>
  <si>
    <t>Krišjānis Salenieks</t>
  </si>
  <si>
    <t>04.06.2004.</t>
  </si>
  <si>
    <t>Dāvis Medenieks</t>
  </si>
  <si>
    <t>Kirils Milihs</t>
  </si>
  <si>
    <t>07.10.2003.</t>
  </si>
  <si>
    <t>Daniils Baikovs</t>
  </si>
  <si>
    <t>14.07.2004.</t>
  </si>
  <si>
    <t>Alvis Čākurs</t>
  </si>
  <si>
    <t>Vadims Zaharovs</t>
  </si>
  <si>
    <t>Mārtiņš Bojārs</t>
  </si>
  <si>
    <t>12.06.2003.</t>
  </si>
  <si>
    <t>Solveiga Ziediņa</t>
  </si>
  <si>
    <t>Maksims Ločs</t>
  </si>
  <si>
    <t>14.06.2002.</t>
  </si>
  <si>
    <t>Dāvis Brakovskis</t>
  </si>
  <si>
    <t>Gulbenes NBJSS</t>
  </si>
  <si>
    <t>Renijs Tukmanis</t>
  </si>
  <si>
    <t>Jevgēnija Liepa</t>
  </si>
  <si>
    <t xml:space="preserve">Cesvaines vsk. </t>
  </si>
  <si>
    <t>Roberts Bogdanovs</t>
  </si>
  <si>
    <t>Raivis Maķevics, Ilona Dramačonoka</t>
  </si>
  <si>
    <t>Renārs Igaunis</t>
  </si>
  <si>
    <t>23.10.2004.</t>
  </si>
  <si>
    <t>Rihards Bucenieks</t>
  </si>
  <si>
    <t>Lana Līcīte</t>
  </si>
  <si>
    <t>J Laizāns, Sandra Krūma</t>
  </si>
  <si>
    <t>b/n</t>
  </si>
  <si>
    <t>Renāts Stepanovs</t>
  </si>
  <si>
    <t>03.12.2004.</t>
  </si>
  <si>
    <t>Raimonds Samsonovičs</t>
  </si>
  <si>
    <t>Aivaras Lapelis</t>
  </si>
  <si>
    <t>04.08.2003.</t>
  </si>
  <si>
    <t>Rokiškio KKSC</t>
  </si>
  <si>
    <t>V. Čereška</t>
  </si>
  <si>
    <t>Marius Krasauskas</t>
  </si>
  <si>
    <t>Jokūbas Kalpokas</t>
  </si>
  <si>
    <t>05.04.2003.</t>
  </si>
  <si>
    <t>Ronaldas Žiogas</t>
  </si>
  <si>
    <t>20.01.2004.</t>
  </si>
  <si>
    <t xml:space="preserve"> Jēkabpils Sporta skolas atklātās sacensības vieglatlētikā U-16 vecuma grupā                                                    </t>
  </si>
  <si>
    <t>Niks Kūmiņš</t>
  </si>
  <si>
    <t>25.11.2003.</t>
  </si>
  <si>
    <t>x</t>
  </si>
  <si>
    <t>-</t>
  </si>
  <si>
    <t>bez rez</t>
  </si>
  <si>
    <t>178</t>
  </si>
  <si>
    <t>175</t>
  </si>
  <si>
    <t>176</t>
  </si>
  <si>
    <t>167</t>
  </si>
  <si>
    <t>DAUGAVPILS NSS</t>
  </si>
  <si>
    <t>BAUSKAS BJSS</t>
  </si>
  <si>
    <t>VALMIERAS BSS</t>
  </si>
  <si>
    <t>OGRES  NSC</t>
  </si>
  <si>
    <t>LIELVĀRDES  NSC</t>
  </si>
  <si>
    <t>xxo</t>
  </si>
  <si>
    <t>xxx</t>
  </si>
  <si>
    <t>o</t>
  </si>
  <si>
    <t>xo</t>
  </si>
  <si>
    <t>r</t>
  </si>
  <si>
    <t>JĒKABPILS  SS</t>
  </si>
  <si>
    <t xml:space="preserve">ā.k. </t>
  </si>
  <si>
    <t>60 m/b finālskrējieni</t>
  </si>
  <si>
    <r>
      <t>Raivis Maķevics</t>
    </r>
    <r>
      <rPr>
        <sz val="9"/>
        <rFont val="Arial"/>
        <family val="2"/>
      </rPr>
      <t>, </t>
    </r>
    <r>
      <rPr>
        <sz val="9"/>
        <rFont val="Inherit"/>
        <family val="0"/>
      </rPr>
      <t>Ilona Dramačonoka</t>
    </r>
  </si>
  <si>
    <r>
      <t>Raivis Maķevics</t>
    </r>
    <r>
      <rPr>
        <sz val="9"/>
        <rFont val="Arial"/>
        <family val="2"/>
      </rPr>
      <t>, </t>
    </r>
    <r>
      <rPr>
        <sz val="9"/>
        <rFont val="Inherit"/>
        <family val="0"/>
      </rPr>
      <t>Ilze Ladusāne</t>
    </r>
  </si>
  <si>
    <t>DSQ</t>
  </si>
  <si>
    <t>I</t>
  </si>
  <si>
    <t>II</t>
  </si>
  <si>
    <t>III</t>
  </si>
  <si>
    <t>4.</t>
  </si>
  <si>
    <t>5.</t>
  </si>
  <si>
    <t>6.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</si>
</sst>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0.00;[Red]0.00"/>
    <numFmt numFmtId="196" formatCode="000000"/>
    <numFmt numFmtId="197" formatCode="0000"/>
    <numFmt numFmtId="198" formatCode="0.000"/>
    <numFmt numFmtId="199" formatCode="0.0000"/>
    <numFmt numFmtId="200" formatCode="m:ss.00"/>
    <numFmt numFmtId="201" formatCode="000000\'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82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8"/>
      <name val="Times New Roman"/>
      <family val="1"/>
    </font>
    <font>
      <b/>
      <sz val="16"/>
      <name val="Times New Roman Baltic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 Baltic"/>
      <family val="0"/>
    </font>
    <font>
      <sz val="16"/>
      <color indexed="8"/>
      <name val="Times New Roman"/>
      <family val="1"/>
    </font>
    <font>
      <sz val="12"/>
      <name val="Times New Roman Baltic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name val="Times New Roman"/>
      <family val="1"/>
    </font>
    <font>
      <b/>
      <sz val="18"/>
      <name val="Book Antiqua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9"/>
      <name val="Times New Roman Baltic"/>
      <family val="1"/>
    </font>
    <font>
      <b/>
      <i/>
      <sz val="9"/>
      <name val="Times New Roman"/>
      <family val="1"/>
    </font>
    <font>
      <u val="single"/>
      <sz val="11"/>
      <name val="Arial"/>
      <family val="2"/>
    </font>
    <font>
      <sz val="9"/>
      <name val="Inherit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name val="Inherit"/>
      <family val="0"/>
    </font>
    <font>
      <b/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1" borderId="1" applyNumberFormat="0" applyAlignment="0" applyProtection="0"/>
    <xf numFmtId="10" fontId="3" fillId="32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73" fillId="0" borderId="9" applyNumberFormat="0" applyFill="0" applyAlignment="0" applyProtection="0"/>
    <xf numFmtId="0" fontId="74" fillId="33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75" fillId="27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9" fillId="0" borderId="0" xfId="89" applyFont="1">
      <alignment/>
      <protection/>
    </xf>
    <xf numFmtId="0" fontId="9" fillId="0" borderId="0" xfId="89" applyFont="1" applyAlignment="1">
      <alignment horizontal="center"/>
      <protection/>
    </xf>
    <xf numFmtId="2" fontId="9" fillId="0" borderId="0" xfId="89" applyNumberFormat="1" applyFont="1" applyAlignment="1">
      <alignment horizontal="center"/>
      <protection/>
    </xf>
    <xf numFmtId="0" fontId="9" fillId="0" borderId="0" xfId="89" applyFont="1" applyAlignment="1">
      <alignment horizontal="left"/>
      <protection/>
    </xf>
    <xf numFmtId="0" fontId="10" fillId="0" borderId="0" xfId="89" applyFont="1" applyAlignment="1">
      <alignment horizontal="center"/>
      <protection/>
    </xf>
    <xf numFmtId="49" fontId="9" fillId="0" borderId="0" xfId="89" applyNumberFormat="1" applyFont="1" applyAlignment="1">
      <alignment horizontal="center"/>
      <protection/>
    </xf>
    <xf numFmtId="0" fontId="10" fillId="0" borderId="0" xfId="89" applyFont="1">
      <alignment/>
      <protection/>
    </xf>
    <xf numFmtId="0" fontId="9" fillId="0" borderId="0" xfId="89" applyFont="1" applyBorder="1">
      <alignment/>
      <protection/>
    </xf>
    <xf numFmtId="0" fontId="13" fillId="0" borderId="13" xfId="89" applyFont="1" applyBorder="1" applyAlignment="1">
      <alignment horizontal="center" vertical="center" wrapText="1"/>
      <protection/>
    </xf>
    <xf numFmtId="2" fontId="13" fillId="0" borderId="13" xfId="89" applyNumberFormat="1" applyFont="1" applyBorder="1" applyAlignment="1">
      <alignment horizontal="center" vertical="center" wrapText="1"/>
      <protection/>
    </xf>
    <xf numFmtId="49" fontId="12" fillId="0" borderId="0" xfId="89" applyNumberFormat="1" applyFont="1" applyBorder="1" applyAlignment="1">
      <alignment horizontal="center"/>
      <protection/>
    </xf>
    <xf numFmtId="0" fontId="9" fillId="0" borderId="0" xfId="89" applyFont="1" applyAlignment="1">
      <alignment horizontal="right"/>
      <protection/>
    </xf>
    <xf numFmtId="0" fontId="12" fillId="0" borderId="0" xfId="89" applyFont="1" applyAlignment="1">
      <alignment horizontal="left"/>
      <protection/>
    </xf>
    <xf numFmtId="0" fontId="11" fillId="0" borderId="0" xfId="89" applyFont="1" applyBorder="1" applyAlignment="1">
      <alignment/>
      <protection/>
    </xf>
    <xf numFmtId="49" fontId="17" fillId="0" borderId="0" xfId="89" applyNumberFormat="1" applyFont="1" applyAlignment="1">
      <alignment horizontal="center"/>
      <protection/>
    </xf>
    <xf numFmtId="0" fontId="9" fillId="0" borderId="0" xfId="88" applyFont="1">
      <alignment/>
      <protection/>
    </xf>
    <xf numFmtId="0" fontId="9" fillId="0" borderId="0" xfId="88" applyFont="1" applyAlignment="1">
      <alignment horizontal="center"/>
      <protection/>
    </xf>
    <xf numFmtId="2" fontId="9" fillId="0" borderId="0" xfId="88" applyNumberFormat="1" applyFont="1" applyAlignment="1">
      <alignment horizontal="center"/>
      <protection/>
    </xf>
    <xf numFmtId="0" fontId="9" fillId="0" borderId="0" xfId="88" applyFont="1" applyAlignment="1">
      <alignment horizontal="left"/>
      <protection/>
    </xf>
    <xf numFmtId="193" fontId="9" fillId="0" borderId="0" xfId="88" applyNumberFormat="1" applyFont="1" applyAlignment="1">
      <alignment horizontal="center"/>
      <protection/>
    </xf>
    <xf numFmtId="0" fontId="10" fillId="0" borderId="0" xfId="88" applyFont="1" applyAlignment="1">
      <alignment horizontal="center"/>
      <protection/>
    </xf>
    <xf numFmtId="49" fontId="9" fillId="0" borderId="0" xfId="88" applyNumberFormat="1" applyFont="1" applyAlignment="1">
      <alignment horizontal="center"/>
      <protection/>
    </xf>
    <xf numFmtId="0" fontId="14" fillId="0" borderId="0" xfId="88" applyFont="1">
      <alignment/>
      <protection/>
    </xf>
    <xf numFmtId="0" fontId="9" fillId="0" borderId="0" xfId="88" applyFont="1" applyBorder="1">
      <alignment/>
      <protection/>
    </xf>
    <xf numFmtId="0" fontId="13" fillId="0" borderId="13" xfId="88" applyFont="1" applyBorder="1" applyAlignment="1">
      <alignment horizontal="center" vertical="center" wrapText="1"/>
      <protection/>
    </xf>
    <xf numFmtId="2" fontId="13" fillId="0" borderId="13" xfId="88" applyNumberFormat="1" applyFont="1" applyBorder="1" applyAlignment="1">
      <alignment horizontal="center" vertical="center" wrapText="1"/>
      <protection/>
    </xf>
    <xf numFmtId="49" fontId="12" fillId="0" borderId="0" xfId="88" applyNumberFormat="1" applyFont="1" applyBorder="1" applyAlignment="1">
      <alignment horizontal="center"/>
      <protection/>
    </xf>
    <xf numFmtId="0" fontId="9" fillId="0" borderId="0" xfId="88" applyFont="1" applyAlignment="1">
      <alignment horizontal="right"/>
      <protection/>
    </xf>
    <xf numFmtId="0" fontId="12" fillId="0" borderId="0" xfId="88" applyFont="1" applyAlignment="1">
      <alignment horizontal="left"/>
      <protection/>
    </xf>
    <xf numFmtId="0" fontId="11" fillId="0" borderId="0" xfId="88" applyFont="1" applyBorder="1" applyAlignment="1">
      <alignment/>
      <protection/>
    </xf>
    <xf numFmtId="49" fontId="17" fillId="0" borderId="0" xfId="88" applyNumberFormat="1" applyFont="1" applyAlignment="1">
      <alignment horizontal="center"/>
      <protection/>
    </xf>
    <xf numFmtId="0" fontId="15" fillId="35" borderId="8" xfId="0" applyFont="1" applyFill="1" applyBorder="1" applyAlignment="1">
      <alignment horizontal="center" vertical="center"/>
    </xf>
    <xf numFmtId="0" fontId="22" fillId="0" borderId="13" xfId="88" applyFont="1" applyBorder="1" applyAlignment="1">
      <alignment horizontal="center" vertical="center" wrapText="1"/>
      <protection/>
    </xf>
    <xf numFmtId="49" fontId="12" fillId="0" borderId="0" xfId="89" applyNumberFormat="1" applyFont="1" applyBorder="1" applyAlignment="1">
      <alignment/>
      <protection/>
    </xf>
    <xf numFmtId="0" fontId="21" fillId="0" borderId="13" xfId="88" applyFont="1" applyBorder="1" applyAlignment="1">
      <alignment horizontal="center" vertical="center" wrapText="1"/>
      <protection/>
    </xf>
    <xf numFmtId="2" fontId="13" fillId="0" borderId="8" xfId="87" applyNumberFormat="1" applyFont="1" applyBorder="1" applyAlignment="1">
      <alignment horizontal="center"/>
      <protection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center" vertical="center"/>
    </xf>
    <xf numFmtId="0" fontId="9" fillId="0" borderId="0" xfId="88" applyFont="1" applyFill="1">
      <alignment/>
      <protection/>
    </xf>
    <xf numFmtId="0" fontId="9" fillId="0" borderId="0" xfId="89" applyFont="1" applyFill="1">
      <alignment/>
      <protection/>
    </xf>
    <xf numFmtId="0" fontId="9" fillId="0" borderId="0" xfId="89" applyFont="1" applyFill="1" applyBorder="1">
      <alignment/>
      <protection/>
    </xf>
    <xf numFmtId="0" fontId="18" fillId="0" borderId="8" xfId="86" applyFont="1" applyFill="1" applyBorder="1" applyAlignment="1">
      <alignment horizontal="center"/>
      <protection/>
    </xf>
    <xf numFmtId="0" fontId="0" fillId="0" borderId="8" xfId="0" applyBorder="1" applyAlignment="1">
      <alignment/>
    </xf>
    <xf numFmtId="49" fontId="21" fillId="0" borderId="8" xfId="87" applyNumberFormat="1" applyFont="1" applyBorder="1" applyAlignment="1">
      <alignment horizontal="center" vertical="center" wrapText="1"/>
      <protection/>
    </xf>
    <xf numFmtId="0" fontId="13" fillId="0" borderId="8" xfId="87" applyFont="1" applyBorder="1" applyAlignment="1">
      <alignment horizontal="center" vertical="center" wrapText="1"/>
      <protection/>
    </xf>
    <xf numFmtId="0" fontId="9" fillId="0" borderId="14" xfId="89" applyFont="1" applyFill="1" applyBorder="1">
      <alignment/>
      <protection/>
    </xf>
    <xf numFmtId="1" fontId="14" fillId="0" borderId="15" xfId="89" applyNumberFormat="1" applyFont="1" applyFill="1" applyBorder="1" applyAlignment="1">
      <alignment horizontal="center"/>
      <protection/>
    </xf>
    <xf numFmtId="1" fontId="14" fillId="0" borderId="15" xfId="89" applyNumberFormat="1" applyFont="1" applyFill="1" applyBorder="1" applyAlignment="1">
      <alignment horizontal="center"/>
      <protection/>
    </xf>
    <xf numFmtId="2" fontId="9" fillId="0" borderId="14" xfId="89" applyNumberFormat="1" applyFont="1" applyBorder="1" applyAlignment="1">
      <alignment horizontal="center"/>
      <protection/>
    </xf>
    <xf numFmtId="0" fontId="9" fillId="0" borderId="16" xfId="89" applyFont="1" applyFill="1" applyBorder="1">
      <alignment/>
      <protection/>
    </xf>
    <xf numFmtId="1" fontId="14" fillId="0" borderId="17" xfId="89" applyNumberFormat="1" applyFont="1" applyFill="1" applyBorder="1" applyAlignment="1">
      <alignment horizontal="center"/>
      <protection/>
    </xf>
    <xf numFmtId="0" fontId="23" fillId="0" borderId="14" xfId="89" applyFont="1" applyFill="1" applyBorder="1" applyAlignment="1">
      <alignment horizontal="center" vertical="center"/>
      <protection/>
    </xf>
    <xf numFmtId="2" fontId="9" fillId="0" borderId="15" xfId="89" applyNumberFormat="1" applyFont="1" applyBorder="1" applyAlignment="1">
      <alignment horizontal="center"/>
      <protection/>
    </xf>
    <xf numFmtId="0" fontId="9" fillId="0" borderId="15" xfId="89" applyFont="1" applyBorder="1">
      <alignment/>
      <protection/>
    </xf>
    <xf numFmtId="0" fontId="9" fillId="0" borderId="15" xfId="89" applyFont="1" applyFill="1" applyBorder="1">
      <alignment/>
      <protection/>
    </xf>
    <xf numFmtId="1" fontId="14" fillId="0" borderId="17" xfId="89" applyNumberFormat="1" applyFont="1" applyFill="1" applyBorder="1" applyAlignment="1">
      <alignment horizontal="center"/>
      <protection/>
    </xf>
    <xf numFmtId="0" fontId="26" fillId="0" borderId="0" xfId="88" applyFont="1" applyFill="1">
      <alignment/>
      <protection/>
    </xf>
    <xf numFmtId="0" fontId="27" fillId="0" borderId="0" xfId="88" applyFont="1" applyFill="1">
      <alignment/>
      <protection/>
    </xf>
    <xf numFmtId="194" fontId="13" fillId="0" borderId="8" xfId="87" applyNumberFormat="1" applyFont="1" applyBorder="1" applyAlignment="1">
      <alignment horizontal="center"/>
      <protection/>
    </xf>
    <xf numFmtId="0" fontId="29" fillId="0" borderId="0" xfId="0" applyFont="1" applyFill="1" applyAlignment="1">
      <alignment horizontal="center" wrapText="1"/>
    </xf>
    <xf numFmtId="0" fontId="9" fillId="0" borderId="0" xfId="90" applyFont="1" applyFill="1">
      <alignment/>
      <protection/>
    </xf>
    <xf numFmtId="0" fontId="30" fillId="0" borderId="0" xfId="90" applyFont="1" applyBorder="1" applyAlignment="1">
      <alignment horizontal="center"/>
      <protection/>
    </xf>
    <xf numFmtId="2" fontId="12" fillId="0" borderId="0" xfId="90" applyNumberFormat="1" applyFont="1" applyBorder="1" applyAlignment="1">
      <alignment horizontal="center"/>
      <protection/>
    </xf>
    <xf numFmtId="2" fontId="30" fillId="0" borderId="0" xfId="90" applyNumberFormat="1" applyFont="1" applyBorder="1" applyAlignment="1">
      <alignment horizontal="center"/>
      <protection/>
    </xf>
    <xf numFmtId="0" fontId="30" fillId="0" borderId="0" xfId="90" applyFont="1" applyFill="1">
      <alignment/>
      <protection/>
    </xf>
    <xf numFmtId="0" fontId="11" fillId="0" borderId="0" xfId="90" applyFont="1" applyBorder="1" applyAlignment="1">
      <alignment/>
      <protection/>
    </xf>
    <xf numFmtId="0" fontId="9" fillId="0" borderId="0" xfId="90" applyFont="1" applyAlignment="1">
      <alignment horizontal="center"/>
      <protection/>
    </xf>
    <xf numFmtId="0" fontId="32" fillId="0" borderId="0" xfId="90" applyFont="1" applyAlignment="1">
      <alignment horizontal="center"/>
      <protection/>
    </xf>
    <xf numFmtId="2" fontId="9" fillId="0" borderId="0" xfId="90" applyNumberFormat="1" applyFont="1" applyAlignment="1">
      <alignment horizontal="center"/>
      <protection/>
    </xf>
    <xf numFmtId="0" fontId="13" fillId="0" borderId="13" xfId="90" applyFont="1" applyBorder="1" applyAlignment="1">
      <alignment horizontal="center" vertical="center" wrapText="1"/>
      <protection/>
    </xf>
    <xf numFmtId="0" fontId="9" fillId="0" borderId="0" xfId="90" applyFont="1" applyFill="1" applyAlignment="1">
      <alignment horizontal="center" vertical="center" wrapText="1"/>
      <protection/>
    </xf>
    <xf numFmtId="0" fontId="79" fillId="0" borderId="8" xfId="0" applyFont="1" applyFill="1" applyBorder="1" applyAlignment="1">
      <alignment horizontal="center" vertical="center"/>
    </xf>
    <xf numFmtId="2" fontId="14" fillId="0" borderId="8" xfId="90" applyNumberFormat="1" applyFont="1" applyFill="1" applyBorder="1" applyAlignment="1">
      <alignment horizontal="center" vertical="center"/>
      <protection/>
    </xf>
    <xf numFmtId="2" fontId="14" fillId="0" borderId="8" xfId="90" applyNumberFormat="1" applyFont="1" applyFill="1" applyBorder="1" applyAlignment="1">
      <alignment horizontal="center" vertical="center"/>
      <protection/>
    </xf>
    <xf numFmtId="0" fontId="80" fillId="0" borderId="0" xfId="0" applyFont="1" applyFill="1" applyAlignment="1">
      <alignment/>
    </xf>
    <xf numFmtId="0" fontId="80" fillId="0" borderId="8" xfId="0" applyFont="1" applyFill="1" applyBorder="1" applyAlignment="1">
      <alignment horizontal="center"/>
    </xf>
    <xf numFmtId="0" fontId="0" fillId="0" borderId="0" xfId="90" applyFont="1" applyFill="1" applyAlignment="1">
      <alignment/>
      <protection/>
    </xf>
    <xf numFmtId="0" fontId="14" fillId="0" borderId="0" xfId="90" applyFont="1" applyFill="1" applyAlignment="1">
      <alignment/>
      <protection/>
    </xf>
    <xf numFmtId="0" fontId="18" fillId="0" borderId="8" xfId="86" applyFont="1" applyFill="1" applyBorder="1" applyAlignment="1">
      <alignment horizontal="left"/>
      <protection/>
    </xf>
    <xf numFmtId="0" fontId="80" fillId="0" borderId="8" xfId="0" applyFont="1" applyFill="1" applyBorder="1" applyAlignment="1">
      <alignment horizontal="center" vertical="center"/>
    </xf>
    <xf numFmtId="0" fontId="80" fillId="0" borderId="8" xfId="0" applyFont="1" applyFill="1" applyBorder="1" applyAlignment="1">
      <alignment/>
    </xf>
    <xf numFmtId="49" fontId="14" fillId="0" borderId="8" xfId="0" applyNumberFormat="1" applyFont="1" applyFill="1" applyBorder="1" applyAlignment="1">
      <alignment horizontal="left"/>
    </xf>
    <xf numFmtId="0" fontId="9" fillId="0" borderId="0" xfId="90" applyFont="1">
      <alignment/>
      <protection/>
    </xf>
    <xf numFmtId="0" fontId="16" fillId="0" borderId="0" xfId="0" applyFont="1" applyFill="1" applyAlignment="1">
      <alignment/>
    </xf>
    <xf numFmtId="0" fontId="9" fillId="0" borderId="0" xfId="88" applyFont="1" applyAlignment="1">
      <alignment horizontal="center" vertical="center"/>
      <protection/>
    </xf>
    <xf numFmtId="0" fontId="9" fillId="0" borderId="0" xfId="88" applyFont="1" applyAlignment="1">
      <alignment wrapText="1"/>
      <protection/>
    </xf>
    <xf numFmtId="0" fontId="9" fillId="0" borderId="0" xfId="88" applyFont="1" applyAlignment="1">
      <alignment horizontal="center" vertical="top" wrapText="1"/>
      <protection/>
    </xf>
    <xf numFmtId="0" fontId="9" fillId="0" borderId="0" xfId="88" applyFont="1" applyAlignment="1">
      <alignment/>
      <protection/>
    </xf>
    <xf numFmtId="0" fontId="25" fillId="0" borderId="0" xfId="88" applyFont="1" applyBorder="1" applyAlignment="1">
      <alignment/>
      <protection/>
    </xf>
    <xf numFmtId="0" fontId="21" fillId="0" borderId="8" xfId="88" applyFont="1" applyBorder="1" applyAlignment="1">
      <alignment horizontal="center" vertical="center" wrapText="1"/>
      <protection/>
    </xf>
    <xf numFmtId="0" fontId="14" fillId="0" borderId="8" xfId="88" applyFont="1" applyFill="1" applyBorder="1" applyAlignment="1">
      <alignment horizontal="center" vertical="center" wrapText="1"/>
      <protection/>
    </xf>
    <xf numFmtId="193" fontId="9" fillId="0" borderId="0" xfId="88" applyNumberFormat="1" applyFont="1" applyAlignment="1">
      <alignment horizontal="center" vertical="top" wrapText="1"/>
      <protection/>
    </xf>
    <xf numFmtId="0" fontId="9" fillId="0" borderId="0" xfId="90" applyFont="1" applyFill="1" applyAlignment="1">
      <alignment horizontal="center"/>
      <protection/>
    </xf>
    <xf numFmtId="20" fontId="11" fillId="0" borderId="0" xfId="90" applyNumberFormat="1" applyFont="1" applyBorder="1" applyAlignment="1">
      <alignment/>
      <protection/>
    </xf>
    <xf numFmtId="0" fontId="30" fillId="0" borderId="0" xfId="90" applyFont="1" applyFill="1" applyAlignment="1">
      <alignment horizontal="center"/>
      <protection/>
    </xf>
    <xf numFmtId="2" fontId="13" fillId="0" borderId="13" xfId="90" applyNumberFormat="1" applyFont="1" applyBorder="1" applyAlignment="1">
      <alignment horizontal="center" vertical="center" wrapText="1"/>
      <protection/>
    </xf>
    <xf numFmtId="0" fontId="25" fillId="0" borderId="8" xfId="90" applyFont="1" applyFill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9" fillId="0" borderId="8" xfId="88" applyFont="1" applyBorder="1">
      <alignment/>
      <protection/>
    </xf>
    <xf numFmtId="0" fontId="14" fillId="0" borderId="8" xfId="88" applyFont="1" applyBorder="1">
      <alignment/>
      <protection/>
    </xf>
    <xf numFmtId="49" fontId="13" fillId="0" borderId="13" xfId="89" applyNumberFormat="1" applyFont="1" applyBorder="1" applyAlignment="1">
      <alignment horizontal="center" vertical="center" wrapText="1"/>
      <protection/>
    </xf>
    <xf numFmtId="0" fontId="9" fillId="0" borderId="8" xfId="90" applyFont="1" applyFill="1" applyBorder="1">
      <alignment/>
      <protection/>
    </xf>
    <xf numFmtId="49" fontId="33" fillId="0" borderId="0" xfId="90" applyNumberFormat="1" applyFont="1" applyAlignment="1">
      <alignment horizontal="center"/>
      <protection/>
    </xf>
    <xf numFmtId="0" fontId="34" fillId="0" borderId="0" xfId="0" applyFont="1" applyFill="1" applyAlignment="1">
      <alignment/>
    </xf>
    <xf numFmtId="0" fontId="33" fillId="0" borderId="0" xfId="90" applyFont="1" applyBorder="1" applyAlignment="1">
      <alignment horizontal="center"/>
      <protection/>
    </xf>
    <xf numFmtId="0" fontId="22" fillId="0" borderId="13" xfId="90" applyFont="1" applyBorder="1" applyAlignment="1">
      <alignment horizontal="center" vertical="center" wrapText="1"/>
      <protection/>
    </xf>
    <xf numFmtId="193" fontId="33" fillId="0" borderId="0" xfId="90" applyNumberFormat="1" applyFont="1" applyAlignment="1">
      <alignment horizontal="center"/>
      <protection/>
    </xf>
    <xf numFmtId="0" fontId="9" fillId="0" borderId="8" xfId="89" applyFont="1" applyFill="1" applyBorder="1">
      <alignment/>
      <protection/>
    </xf>
    <xf numFmtId="1" fontId="14" fillId="0" borderId="8" xfId="89" applyNumberFormat="1" applyFont="1" applyFill="1" applyBorder="1" applyAlignment="1">
      <alignment horizontal="center"/>
      <protection/>
    </xf>
    <xf numFmtId="2" fontId="9" fillId="0" borderId="8" xfId="89" applyNumberFormat="1" applyFont="1" applyBorder="1" applyAlignment="1">
      <alignment horizontal="center"/>
      <protection/>
    </xf>
    <xf numFmtId="0" fontId="9" fillId="0" borderId="8" xfId="89" applyFont="1" applyBorder="1">
      <alignment/>
      <protection/>
    </xf>
    <xf numFmtId="0" fontId="23" fillId="0" borderId="8" xfId="88" applyFont="1" applyBorder="1" applyAlignment="1">
      <alignment horizontal="center"/>
      <protection/>
    </xf>
    <xf numFmtId="0" fontId="20" fillId="0" borderId="0" xfId="0" applyFont="1" applyAlignment="1">
      <alignment/>
    </xf>
    <xf numFmtId="0" fontId="10" fillId="0" borderId="13" xfId="88" applyFont="1" applyBorder="1" applyAlignment="1">
      <alignment horizontal="center" vertical="center" wrapText="1"/>
      <protection/>
    </xf>
    <xf numFmtId="2" fontId="10" fillId="0" borderId="13" xfId="88" applyNumberFormat="1" applyFont="1" applyFill="1" applyBorder="1" applyAlignment="1">
      <alignment horizontal="center" vertical="center" wrapText="1"/>
      <protection/>
    </xf>
    <xf numFmtId="49" fontId="14" fillId="0" borderId="0" xfId="0" applyNumberFormat="1" applyFont="1" applyAlignment="1">
      <alignment/>
    </xf>
    <xf numFmtId="0" fontId="9" fillId="0" borderId="18" xfId="89" applyFont="1" applyFill="1" applyBorder="1">
      <alignment/>
      <protection/>
    </xf>
    <xf numFmtId="1" fontId="14" fillId="0" borderId="19" xfId="89" applyNumberFormat="1" applyFont="1" applyFill="1" applyBorder="1" applyAlignment="1">
      <alignment horizontal="center"/>
      <protection/>
    </xf>
    <xf numFmtId="0" fontId="18" fillId="0" borderId="0" xfId="86" applyFont="1" applyFill="1" applyBorder="1" applyAlignment="1">
      <alignment horizontal="center"/>
      <protection/>
    </xf>
    <xf numFmtId="0" fontId="9" fillId="0" borderId="0" xfId="88" applyFont="1" applyBorder="1" applyAlignment="1">
      <alignment horizontal="center" vertical="center"/>
      <protection/>
    </xf>
    <xf numFmtId="49" fontId="21" fillId="0" borderId="13" xfId="90" applyNumberFormat="1" applyFont="1" applyBorder="1" applyAlignment="1">
      <alignment horizontal="center" vertical="center" wrapText="1"/>
      <protection/>
    </xf>
    <xf numFmtId="49" fontId="22" fillId="0" borderId="13" xfId="90" applyNumberFormat="1" applyFont="1" applyBorder="1" applyAlignment="1">
      <alignment horizontal="center" vertical="center" wrapText="1"/>
      <protection/>
    </xf>
    <xf numFmtId="49" fontId="13" fillId="0" borderId="13" xfId="90" applyNumberFormat="1" applyFont="1" applyBorder="1" applyAlignment="1">
      <alignment horizontal="center" vertical="center" wrapText="1"/>
      <protection/>
    </xf>
    <xf numFmtId="0" fontId="20" fillId="0" borderId="13" xfId="90" applyFont="1" applyBorder="1" applyAlignment="1">
      <alignment horizontal="center" vertical="center" wrapText="1"/>
      <protection/>
    </xf>
    <xf numFmtId="0" fontId="14" fillId="0" borderId="20" xfId="86" applyFont="1" applyFill="1" applyBorder="1" applyAlignment="1">
      <alignment horizontal="center"/>
      <protection/>
    </xf>
    <xf numFmtId="0" fontId="18" fillId="0" borderId="20" xfId="86" applyFont="1" applyFill="1" applyBorder="1" applyAlignment="1">
      <alignment horizontal="center"/>
      <protection/>
    </xf>
    <xf numFmtId="0" fontId="14" fillId="0" borderId="20" xfId="0" applyFont="1" applyFill="1" applyBorder="1" applyAlignment="1">
      <alignment horizontal="center"/>
    </xf>
    <xf numFmtId="0" fontId="81" fillId="0" borderId="20" xfId="0" applyFont="1" applyFill="1" applyBorder="1" applyAlignment="1">
      <alignment horizontal="center"/>
    </xf>
    <xf numFmtId="0" fontId="23" fillId="0" borderId="20" xfId="90" applyFont="1" applyBorder="1" applyAlignment="1">
      <alignment horizontal="center"/>
      <protection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31" fillId="0" borderId="0" xfId="88" applyFont="1" applyAlignment="1">
      <alignment/>
      <protection/>
    </xf>
    <xf numFmtId="49" fontId="12" fillId="0" borderId="0" xfId="88" applyNumberFormat="1" applyFont="1" applyBorder="1" applyAlignment="1">
      <alignment/>
      <protection/>
    </xf>
    <xf numFmtId="0" fontId="31" fillId="0" borderId="0" xfId="90" applyFont="1" applyAlignment="1">
      <alignment/>
      <protection/>
    </xf>
    <xf numFmtId="49" fontId="12" fillId="0" borderId="0" xfId="90" applyNumberFormat="1" applyFont="1" applyBorder="1" applyAlignment="1">
      <alignment/>
      <protection/>
    </xf>
    <xf numFmtId="0" fontId="0" fillId="0" borderId="8" xfId="0" applyFont="1" applyBorder="1" applyAlignment="1">
      <alignment vertical="center" wrapText="1"/>
    </xf>
    <xf numFmtId="0" fontId="25" fillId="0" borderId="8" xfId="88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88" applyFont="1" applyFill="1" applyBorder="1">
      <alignment/>
      <protection/>
    </xf>
    <xf numFmtId="0" fontId="9" fillId="0" borderId="0" xfId="8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 wrapText="1"/>
    </xf>
    <xf numFmtId="0" fontId="14" fillId="0" borderId="0" xfId="88" applyFont="1" applyBorder="1">
      <alignment/>
      <protection/>
    </xf>
    <xf numFmtId="0" fontId="16" fillId="0" borderId="0" xfId="0" applyFont="1" applyFill="1" applyAlignment="1">
      <alignment vertical="center" wrapText="1"/>
    </xf>
    <xf numFmtId="0" fontId="9" fillId="0" borderId="0" xfId="90" applyFont="1" applyFill="1" applyBorder="1" applyAlignment="1">
      <alignment horizontal="center" vertical="center" wrapText="1"/>
      <protection/>
    </xf>
    <xf numFmtId="0" fontId="14" fillId="0" borderId="0" xfId="90" applyFont="1" applyFill="1" applyBorder="1" applyAlignment="1">
      <alignment/>
      <protection/>
    </xf>
    <xf numFmtId="0" fontId="9" fillId="0" borderId="0" xfId="90" applyFont="1" applyFill="1" applyBorder="1">
      <alignment/>
      <protection/>
    </xf>
    <xf numFmtId="0" fontId="0" fillId="0" borderId="20" xfId="0" applyBorder="1" applyAlignment="1">
      <alignment vertical="center" wrapText="1"/>
    </xf>
    <xf numFmtId="0" fontId="14" fillId="0" borderId="8" xfId="0" applyFont="1" applyFill="1" applyBorder="1" applyAlignment="1">
      <alignment/>
    </xf>
    <xf numFmtId="0" fontId="14" fillId="0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8" xfId="0" applyFont="1" applyFill="1" applyBorder="1" applyAlignment="1">
      <alignment vertical="center" wrapText="1"/>
    </xf>
    <xf numFmtId="0" fontId="14" fillId="0" borderId="8" xfId="0" applyFont="1" applyBorder="1" applyAlignment="1">
      <alignment/>
    </xf>
    <xf numFmtId="0" fontId="14" fillId="0" borderId="8" xfId="86" applyFont="1" applyFill="1" applyBorder="1" applyAlignment="1">
      <alignment horizontal="center" vertical="center"/>
      <protection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/>
    </xf>
    <xf numFmtId="0" fontId="18" fillId="0" borderId="14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4" xfId="86" applyFont="1" applyFill="1" applyBorder="1" applyAlignment="1">
      <alignment horizontal="left"/>
      <protection/>
    </xf>
    <xf numFmtId="0" fontId="14" fillId="0" borderId="14" xfId="88" applyFont="1" applyBorder="1">
      <alignment/>
      <protection/>
    </xf>
    <xf numFmtId="49" fontId="14" fillId="0" borderId="14" xfId="0" applyNumberFormat="1" applyFont="1" applyFill="1" applyBorder="1" applyAlignment="1">
      <alignment horizontal="left"/>
    </xf>
    <xf numFmtId="0" fontId="14" fillId="0" borderId="14" xfId="86" applyFont="1" applyFill="1" applyBorder="1" applyAlignment="1">
      <alignment horizontal="left"/>
      <protection/>
    </xf>
    <xf numFmtId="0" fontId="14" fillId="0" borderId="14" xfId="0" applyFont="1" applyFill="1" applyBorder="1" applyAlignment="1">
      <alignment horizontal="left"/>
    </xf>
    <xf numFmtId="0" fontId="35" fillId="0" borderId="0" xfId="86" applyFont="1" applyFill="1" applyBorder="1" applyAlignment="1">
      <alignment horizontal="center"/>
      <protection/>
    </xf>
    <xf numFmtId="1" fontId="14" fillId="0" borderId="19" xfId="89" applyNumberFormat="1" applyFont="1" applyFill="1" applyBorder="1" applyAlignment="1">
      <alignment horizontal="center"/>
      <protection/>
    </xf>
    <xf numFmtId="0" fontId="80" fillId="0" borderId="13" xfId="0" applyFont="1" applyFill="1" applyBorder="1" applyAlignment="1">
      <alignment horizontal="center"/>
    </xf>
    <xf numFmtId="0" fontId="28" fillId="0" borderId="0" xfId="0" applyFont="1" applyFill="1" applyAlignment="1">
      <alignment wrapText="1"/>
    </xf>
    <xf numFmtId="0" fontId="14" fillId="0" borderId="13" xfId="0" applyFont="1" applyFill="1" applyBorder="1" applyAlignment="1">
      <alignment/>
    </xf>
    <xf numFmtId="1" fontId="14" fillId="0" borderId="21" xfId="89" applyNumberFormat="1" applyFont="1" applyFill="1" applyBorder="1" applyAlignment="1">
      <alignment horizontal="center"/>
      <protection/>
    </xf>
    <xf numFmtId="0" fontId="33" fillId="0" borderId="0" xfId="90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33" fillId="0" borderId="0" xfId="90" applyFont="1" applyFill="1" applyBorder="1">
      <alignment/>
      <protection/>
    </xf>
    <xf numFmtId="0" fontId="33" fillId="0" borderId="0" xfId="90" applyFont="1" applyFill="1">
      <alignment/>
      <protection/>
    </xf>
    <xf numFmtId="0" fontId="14" fillId="0" borderId="8" xfId="90" applyFont="1" applyFill="1" applyBorder="1" applyAlignment="1">
      <alignment horizontal="center"/>
      <protection/>
    </xf>
    <xf numFmtId="0" fontId="0" fillId="0" borderId="8" xfId="0" applyBorder="1" applyAlignment="1">
      <alignment horizontal="center" vertical="center" wrapText="1"/>
    </xf>
    <xf numFmtId="2" fontId="14" fillId="0" borderId="8" xfId="90" applyNumberFormat="1" applyFont="1" applyFill="1" applyBorder="1" applyAlignment="1">
      <alignment horizontal="center"/>
      <protection/>
    </xf>
    <xf numFmtId="0" fontId="3" fillId="0" borderId="8" xfId="90" applyFont="1" applyFill="1" applyBorder="1" applyAlignment="1">
      <alignment horizontal="center"/>
      <protection/>
    </xf>
    <xf numFmtId="0" fontId="14" fillId="0" borderId="22" xfId="86" applyFont="1" applyFill="1" applyBorder="1" applyAlignment="1">
      <alignment horizontal="center"/>
      <protection/>
    </xf>
    <xf numFmtId="0" fontId="14" fillId="0" borderId="23" xfId="0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4" fillId="0" borderId="8" xfId="88" applyFont="1" applyBorder="1" applyAlignment="1">
      <alignment horizontal="center" vertical="center"/>
      <protection/>
    </xf>
    <xf numFmtId="2" fontId="23" fillId="0" borderId="8" xfId="88" applyNumberFormat="1" applyFont="1" applyBorder="1" applyAlignment="1">
      <alignment horizontal="center"/>
      <protection/>
    </xf>
    <xf numFmtId="2" fontId="9" fillId="0" borderId="0" xfId="88" applyNumberFormat="1" applyFont="1">
      <alignment/>
      <protection/>
    </xf>
    <xf numFmtId="0" fontId="14" fillId="0" borderId="24" xfId="0" applyFont="1" applyBorder="1" applyAlignment="1">
      <alignment/>
    </xf>
    <xf numFmtId="49" fontId="12" fillId="0" borderId="0" xfId="89" applyNumberFormat="1" applyFont="1" applyBorder="1" applyAlignment="1">
      <alignment horizontal="center"/>
      <protection/>
    </xf>
    <xf numFmtId="49" fontId="11" fillId="0" borderId="0" xfId="88" applyNumberFormat="1" applyFont="1" applyBorder="1" applyAlignment="1">
      <alignment horizontal="left"/>
      <protection/>
    </xf>
    <xf numFmtId="0" fontId="29" fillId="0" borderId="0" xfId="0" applyFont="1" applyFill="1" applyAlignment="1">
      <alignment horizontal="center" wrapText="1"/>
    </xf>
    <xf numFmtId="49" fontId="12" fillId="0" borderId="0" xfId="90" applyNumberFormat="1" applyFont="1" applyBorder="1" applyAlignment="1">
      <alignment horizontal="center"/>
      <protection/>
    </xf>
    <xf numFmtId="0" fontId="28" fillId="0" borderId="0" xfId="0" applyFont="1" applyFill="1" applyAlignment="1">
      <alignment horizontal="center" vertical="center" wrapText="1"/>
    </xf>
    <xf numFmtId="49" fontId="12" fillId="0" borderId="0" xfId="88" applyNumberFormat="1" applyFont="1" applyBorder="1" applyAlignment="1">
      <alignment horizontal="center"/>
      <protection/>
    </xf>
    <xf numFmtId="0" fontId="16" fillId="0" borderId="0" xfId="0" applyFont="1" applyFill="1" applyAlignment="1">
      <alignment horizontal="center" vertical="center" wrapText="1"/>
    </xf>
    <xf numFmtId="0" fontId="31" fillId="0" borderId="0" xfId="90" applyFont="1" applyAlignment="1">
      <alignment horizontal="center"/>
      <protection/>
    </xf>
    <xf numFmtId="0" fontId="16" fillId="0" borderId="0" xfId="0" applyFont="1" applyFill="1" applyAlignment="1">
      <alignment horizontal="center" wrapText="1"/>
    </xf>
    <xf numFmtId="49" fontId="15" fillId="35" borderId="8" xfId="0" applyNumberFormat="1" applyFont="1" applyFill="1" applyBorder="1" applyAlignment="1">
      <alignment horizontal="center" vertical="center"/>
    </xf>
    <xf numFmtId="0" fontId="24" fillId="0" borderId="8" xfId="91" applyFont="1" applyFill="1" applyBorder="1" applyAlignment="1">
      <alignment horizontal="center" vertical="center"/>
      <protection/>
    </xf>
    <xf numFmtId="0" fontId="24" fillId="0" borderId="13" xfId="91" applyFont="1" applyFill="1" applyBorder="1" applyAlignment="1">
      <alignment horizontal="center" vertical="center"/>
      <protection/>
    </xf>
    <xf numFmtId="0" fontId="24" fillId="0" borderId="25" xfId="91" applyFont="1" applyFill="1" applyBorder="1" applyAlignment="1">
      <alignment horizontal="center" vertical="center"/>
      <protection/>
    </xf>
    <xf numFmtId="0" fontId="24" fillId="0" borderId="26" xfId="91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9" fillId="0" borderId="15" xfId="88" applyFont="1" applyBorder="1">
      <alignment/>
      <protection/>
    </xf>
    <xf numFmtId="0" fontId="0" fillId="0" borderId="23" xfId="0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5" xfId="88" applyFont="1" applyBorder="1">
      <alignment/>
      <protection/>
    </xf>
    <xf numFmtId="0" fontId="0" fillId="0" borderId="0" xfId="0" applyFont="1" applyAlignment="1">
      <alignment/>
    </xf>
    <xf numFmtId="0" fontId="14" fillId="36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4" fillId="36" borderId="15" xfId="0" applyFont="1" applyFill="1" applyBorder="1" applyAlignment="1">
      <alignment vertical="center" wrapText="1"/>
    </xf>
    <xf numFmtId="0" fontId="23" fillId="0" borderId="15" xfId="88" applyFont="1" applyBorder="1">
      <alignment/>
      <protection/>
    </xf>
    <xf numFmtId="0" fontId="57" fillId="36" borderId="27" xfId="0" applyFont="1" applyFill="1" applyBorder="1" applyAlignment="1">
      <alignment vertical="center" wrapText="1"/>
    </xf>
    <xf numFmtId="0" fontId="14" fillId="0" borderId="14" xfId="86" applyFont="1" applyFill="1" applyBorder="1" applyAlignment="1">
      <alignment horizontal="left"/>
      <protection/>
    </xf>
    <xf numFmtId="0" fontId="0" fillId="36" borderId="0" xfId="0" applyFill="1" applyAlignment="1">
      <alignment/>
    </xf>
    <xf numFmtId="2" fontId="14" fillId="0" borderId="15" xfId="88" applyNumberFormat="1" applyFont="1" applyBorder="1" applyAlignment="1">
      <alignment horizontal="center"/>
      <protection/>
    </xf>
    <xf numFmtId="0" fontId="14" fillId="0" borderId="15" xfId="88" applyFont="1" applyBorder="1" applyAlignment="1">
      <alignment horizontal="center"/>
      <protection/>
    </xf>
    <xf numFmtId="194" fontId="14" fillId="0" borderId="15" xfId="88" applyNumberFormat="1" applyFont="1" applyBorder="1" applyAlignment="1">
      <alignment horizontal="center"/>
      <protection/>
    </xf>
    <xf numFmtId="0" fontId="58" fillId="0" borderId="15" xfId="0" applyFont="1" applyFill="1" applyBorder="1" applyAlignment="1">
      <alignment vertical="center" wrapText="1"/>
    </xf>
    <xf numFmtId="2" fontId="9" fillId="0" borderId="15" xfId="88" applyNumberFormat="1" applyFont="1" applyBorder="1" applyAlignment="1">
      <alignment horizontal="center"/>
      <protection/>
    </xf>
    <xf numFmtId="178" fontId="18" fillId="0" borderId="15" xfId="86" applyNumberFormat="1" applyFont="1" applyFill="1" applyBorder="1" applyAlignment="1">
      <alignment horizontal="center"/>
      <protection/>
    </xf>
    <xf numFmtId="2" fontId="14" fillId="0" borderId="15" xfId="88" applyNumberFormat="1" applyFont="1" applyFill="1" applyBorder="1" applyAlignment="1">
      <alignment horizontal="center"/>
      <protection/>
    </xf>
    <xf numFmtId="1" fontId="14" fillId="0" borderId="15" xfId="88" applyNumberFormat="1" applyFont="1" applyFill="1" applyBorder="1" applyAlignment="1">
      <alignment horizontal="center"/>
      <protection/>
    </xf>
    <xf numFmtId="0" fontId="15" fillId="0" borderId="15" xfId="88" applyFont="1" applyBorder="1">
      <alignment/>
      <protection/>
    </xf>
    <xf numFmtId="0" fontId="14" fillId="0" borderId="15" xfId="88" applyFont="1" applyBorder="1">
      <alignment/>
      <protection/>
    </xf>
    <xf numFmtId="0" fontId="23" fillId="0" borderId="15" xfId="88" applyFont="1" applyBorder="1" applyAlignment="1">
      <alignment horizontal="center" vertical="center"/>
      <protection/>
    </xf>
    <xf numFmtId="0" fontId="14" fillId="0" borderId="15" xfId="86" applyFont="1" applyFill="1" applyBorder="1" applyAlignment="1">
      <alignment horizontal="left"/>
      <protection/>
    </xf>
    <xf numFmtId="0" fontId="14" fillId="0" borderId="15" xfId="86" applyFont="1" applyFill="1" applyBorder="1" applyAlignment="1">
      <alignment horizontal="center"/>
      <protection/>
    </xf>
    <xf numFmtId="0" fontId="14" fillId="0" borderId="15" xfId="0" applyFont="1" applyFill="1" applyBorder="1" applyAlignment="1">
      <alignment horizontal="center" vertical="center"/>
    </xf>
    <xf numFmtId="0" fontId="18" fillId="0" borderId="14" xfId="86" applyFont="1" applyFill="1" applyBorder="1" applyAlignment="1">
      <alignment horizontal="left"/>
      <protection/>
    </xf>
    <xf numFmtId="0" fontId="18" fillId="0" borderId="15" xfId="86" applyFont="1" applyFill="1" applyBorder="1" applyAlignment="1">
      <alignment horizontal="center"/>
      <protection/>
    </xf>
    <xf numFmtId="0" fontId="18" fillId="0" borderId="15" xfId="86" applyFont="1" applyFill="1" applyBorder="1" applyAlignment="1">
      <alignment horizontal="left"/>
      <protection/>
    </xf>
    <xf numFmtId="0" fontId="25" fillId="0" borderId="15" xfId="89" applyFont="1" applyBorder="1">
      <alignment/>
      <protection/>
    </xf>
    <xf numFmtId="0" fontId="10" fillId="0" borderId="15" xfId="89" applyFont="1" applyBorder="1">
      <alignment/>
      <protection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49" fontId="23" fillId="0" borderId="15" xfId="90" applyNumberFormat="1" applyFont="1" applyFill="1" applyBorder="1" applyAlignment="1">
      <alignment horizontal="center" vertical="center"/>
      <protection/>
    </xf>
    <xf numFmtId="49" fontId="14" fillId="0" borderId="15" xfId="0" applyNumberFormat="1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206" fontId="14" fillId="0" borderId="15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/>
    </xf>
    <xf numFmtId="0" fontId="14" fillId="0" borderId="16" xfId="86" applyFont="1" applyFill="1" applyBorder="1" applyAlignment="1">
      <alignment horizontal="left"/>
      <protection/>
    </xf>
    <xf numFmtId="0" fontId="10" fillId="0" borderId="17" xfId="89" applyFont="1" applyBorder="1">
      <alignment/>
      <protection/>
    </xf>
    <xf numFmtId="2" fontId="14" fillId="0" borderId="15" xfId="89" applyNumberFormat="1" applyFont="1" applyFill="1" applyBorder="1" applyAlignment="1">
      <alignment horizontal="center"/>
      <protection/>
    </xf>
    <xf numFmtId="199" fontId="14" fillId="0" borderId="15" xfId="89" applyNumberFormat="1" applyFont="1" applyFill="1" applyBorder="1" applyAlignment="1">
      <alignment horizontal="center"/>
      <protection/>
    </xf>
    <xf numFmtId="2" fontId="14" fillId="0" borderId="17" xfId="89" applyNumberFormat="1" applyFont="1" applyFill="1" applyBorder="1" applyAlignment="1">
      <alignment horizontal="center"/>
      <protection/>
    </xf>
    <xf numFmtId="2" fontId="14" fillId="0" borderId="19" xfId="89" applyNumberFormat="1" applyFont="1" applyFill="1" applyBorder="1" applyAlignment="1">
      <alignment horizontal="center"/>
      <protection/>
    </xf>
    <xf numFmtId="2" fontId="14" fillId="0" borderId="8" xfId="89" applyNumberFormat="1" applyFont="1" applyFill="1" applyBorder="1" applyAlignment="1">
      <alignment horizontal="center"/>
      <protection/>
    </xf>
    <xf numFmtId="0" fontId="14" fillId="0" borderId="15" xfId="89" applyFont="1" applyBorder="1" applyAlignment="1">
      <alignment horizontal="center"/>
      <protection/>
    </xf>
    <xf numFmtId="0" fontId="15" fillId="0" borderId="15" xfId="89" applyFont="1" applyBorder="1">
      <alignment/>
      <protection/>
    </xf>
    <xf numFmtId="0" fontId="15" fillId="0" borderId="17" xfId="89" applyFont="1" applyBorder="1">
      <alignment/>
      <protection/>
    </xf>
    <xf numFmtId="0" fontId="14" fillId="0" borderId="15" xfId="89" applyFont="1" applyFill="1" applyBorder="1" applyAlignment="1">
      <alignment horizontal="center"/>
      <protection/>
    </xf>
    <xf numFmtId="0" fontId="14" fillId="0" borderId="15" xfId="89" applyFont="1" applyFill="1" applyBorder="1">
      <alignment/>
      <protection/>
    </xf>
    <xf numFmtId="0" fontId="14" fillId="0" borderId="8" xfId="89" applyFont="1" applyBorder="1" applyAlignment="1">
      <alignment horizontal="center"/>
      <protection/>
    </xf>
    <xf numFmtId="0" fontId="37" fillId="0" borderId="14" xfId="0" applyFont="1" applyFill="1" applyBorder="1" applyAlignment="1">
      <alignment horizontal="left"/>
    </xf>
    <xf numFmtId="2" fontId="14" fillId="0" borderId="15" xfId="89" applyNumberFormat="1" applyFont="1" applyBorder="1" applyAlignment="1">
      <alignment horizontal="center"/>
      <protection/>
    </xf>
    <xf numFmtId="0" fontId="14" fillId="0" borderId="17" xfId="89" applyFont="1" applyBorder="1" applyAlignment="1">
      <alignment horizontal="center"/>
      <protection/>
    </xf>
    <xf numFmtId="0" fontId="18" fillId="0" borderId="17" xfId="86" applyFont="1" applyFill="1" applyBorder="1" applyAlignment="1">
      <alignment horizontal="center"/>
      <protection/>
    </xf>
    <xf numFmtId="0" fontId="14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/>
    </xf>
    <xf numFmtId="0" fontId="18" fillId="0" borderId="19" xfId="86" applyFont="1" applyFill="1" applyBorder="1" applyAlignment="1">
      <alignment horizontal="center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/>
    </xf>
    <xf numFmtId="49" fontId="14" fillId="0" borderId="18" xfId="0" applyNumberFormat="1" applyFont="1" applyFill="1" applyBorder="1" applyAlignment="1">
      <alignment horizontal="left"/>
    </xf>
    <xf numFmtId="0" fontId="18" fillId="0" borderId="19" xfId="86" applyFont="1" applyFill="1" applyBorder="1" applyAlignment="1">
      <alignment horizontal="left"/>
      <protection/>
    </xf>
    <xf numFmtId="0" fontId="14" fillId="0" borderId="19" xfId="89" applyFont="1" applyBorder="1" applyAlignment="1">
      <alignment horizontal="center"/>
      <protection/>
    </xf>
    <xf numFmtId="0" fontId="18" fillId="0" borderId="8" xfId="0" applyFont="1" applyFill="1" applyBorder="1" applyAlignment="1">
      <alignment horizontal="left"/>
    </xf>
    <xf numFmtId="0" fontId="14" fillId="0" borderId="8" xfId="89" applyFont="1" applyFill="1" applyBorder="1">
      <alignment/>
      <protection/>
    </xf>
    <xf numFmtId="0" fontId="23" fillId="0" borderId="8" xfId="89" applyFont="1" applyFill="1" applyBorder="1" applyAlignment="1">
      <alignment horizontal="center"/>
      <protection/>
    </xf>
    <xf numFmtId="0" fontId="59" fillId="0" borderId="0" xfId="0" applyFont="1" applyFill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/>
    </xf>
    <xf numFmtId="0" fontId="19" fillId="0" borderId="8" xfId="91" applyFont="1" applyFill="1" applyBorder="1" applyAlignment="1">
      <alignment horizontal="center"/>
      <protection/>
    </xf>
    <xf numFmtId="194" fontId="13" fillId="0" borderId="8" xfId="90" applyNumberFormat="1" applyFont="1" applyBorder="1" applyAlignment="1">
      <alignment horizontal="center"/>
      <protection/>
    </xf>
    <xf numFmtId="0" fontId="14" fillId="0" borderId="13" xfId="0" applyFont="1" applyFill="1" applyBorder="1" applyAlignment="1">
      <alignment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2" xfId="86"/>
    <cellStyle name="Normal_disc" xfId="87"/>
    <cellStyle name="Normal_disc 2 2" xfId="88"/>
    <cellStyle name="Normal_disc 3" xfId="89"/>
    <cellStyle name="Normal_disc 4" xfId="90"/>
    <cellStyle name="Normal_Starts" xfId="91"/>
    <cellStyle name="Note" xfId="92"/>
    <cellStyle name="Output" xfId="93"/>
    <cellStyle name="Percent" xfId="94"/>
    <cellStyle name="Percent [0]" xfId="95"/>
    <cellStyle name="Percent [00]" xfId="96"/>
    <cellStyle name="Percent [2]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Text Indent A" xfId="103"/>
    <cellStyle name="Text Indent B" xfId="104"/>
    <cellStyle name="Text Indent C" xfId="105"/>
    <cellStyle name="Title" xfId="106"/>
    <cellStyle name="Total" xfId="107"/>
    <cellStyle name="Walutowy [0]_PLDT" xfId="108"/>
    <cellStyle name="Walutowy_PLDT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85" zoomScaleNormal="85" workbookViewId="0" topLeftCell="A55">
      <selection activeCell="N77" sqref="N77"/>
    </sheetView>
  </sheetViews>
  <sheetFormatPr defaultColWidth="9.140625" defaultRowHeight="12.75"/>
  <cols>
    <col min="1" max="1" width="7.00390625" style="6" customWidth="1"/>
    <col min="2" max="2" width="7.00390625" style="5" customWidth="1"/>
    <col min="3" max="3" width="24.421875" style="4" customWidth="1"/>
    <col min="4" max="4" width="12.421875" style="6" customWidth="1"/>
    <col min="5" max="5" width="21.7109375" style="4" customWidth="1"/>
    <col min="6" max="6" width="3.57421875" style="3" customWidth="1"/>
    <col min="7" max="7" width="11.00390625" style="2" customWidth="1"/>
    <col min="8" max="8" width="9.421875" style="2" customWidth="1"/>
    <col min="9" max="9" width="10.140625" style="1" customWidth="1"/>
    <col min="10" max="10" width="9.140625" style="1" hidden="1" customWidth="1"/>
    <col min="11" max="11" width="27.7109375" style="1" customWidth="1"/>
    <col min="12" max="16384" width="9.140625" style="1" customWidth="1"/>
  </cols>
  <sheetData>
    <row r="1" spans="1:10" ht="42.75" customHeight="1">
      <c r="A1" s="194" t="s">
        <v>17</v>
      </c>
      <c r="B1" s="194"/>
      <c r="C1" s="194"/>
      <c r="D1" s="194"/>
      <c r="E1" s="194"/>
      <c r="F1" s="194"/>
      <c r="G1" s="194"/>
      <c r="H1" s="194"/>
      <c r="I1" s="194"/>
      <c r="J1" s="61"/>
    </row>
    <row r="2" spans="1:9" ht="6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8" ht="18.75">
      <c r="A3" s="193" t="s">
        <v>5</v>
      </c>
      <c r="B3" s="193"/>
      <c r="C3" s="193"/>
      <c r="E3" s="13"/>
      <c r="G3" s="14"/>
      <c r="H3" s="14"/>
    </row>
    <row r="4" spans="1:8" ht="18.75">
      <c r="A4" s="193" t="s">
        <v>121</v>
      </c>
      <c r="B4" s="193"/>
      <c r="C4" s="193"/>
      <c r="E4" s="13"/>
      <c r="G4" s="14"/>
      <c r="H4" s="14"/>
    </row>
    <row r="5" spans="1:9" s="8" customFormat="1" ht="18.75" customHeight="1">
      <c r="A5" s="192" t="s">
        <v>67</v>
      </c>
      <c r="B5" s="192"/>
      <c r="C5" s="192"/>
      <c r="D5" s="192"/>
      <c r="E5" s="192"/>
      <c r="F5" s="192"/>
      <c r="G5" s="192"/>
      <c r="H5" s="192"/>
      <c r="I5" s="192"/>
    </row>
    <row r="6" spans="1:9" s="8" customFormat="1" ht="18.75" customHeight="1">
      <c r="A6" s="192" t="s">
        <v>25</v>
      </c>
      <c r="B6" s="192"/>
      <c r="C6" s="192"/>
      <c r="D6" s="192"/>
      <c r="E6" s="192"/>
      <c r="F6" s="192"/>
      <c r="G6" s="192"/>
      <c r="H6" s="192"/>
      <c r="I6" s="192"/>
    </row>
    <row r="7" spans="1:8" s="8" customFormat="1" ht="14.25" customHeight="1">
      <c r="A7" s="11"/>
      <c r="B7" s="11"/>
      <c r="C7" s="11"/>
      <c r="D7" s="11"/>
      <c r="E7" s="11"/>
      <c r="F7" s="11"/>
      <c r="G7" s="12"/>
      <c r="H7" s="11"/>
    </row>
    <row r="8" spans="1:13" s="8" customFormat="1" ht="52.5" customHeight="1">
      <c r="A8" s="35" t="s">
        <v>16</v>
      </c>
      <c r="B8" s="9" t="s">
        <v>0</v>
      </c>
      <c r="C8" s="9" t="s">
        <v>1</v>
      </c>
      <c r="D8" s="103" t="s">
        <v>10</v>
      </c>
      <c r="E8" s="10" t="s">
        <v>2</v>
      </c>
      <c r="F8" s="9"/>
      <c r="G8" s="9" t="s">
        <v>7</v>
      </c>
      <c r="H8" s="9" t="s">
        <v>4</v>
      </c>
      <c r="I8" s="9" t="s">
        <v>6</v>
      </c>
      <c r="M8" s="121"/>
    </row>
    <row r="9" spans="1:13" s="8" customFormat="1" ht="15" customHeight="1">
      <c r="A9" s="238">
        <v>1</v>
      </c>
      <c r="B9" s="209">
        <v>278</v>
      </c>
      <c r="C9" s="208" t="s">
        <v>181</v>
      </c>
      <c r="D9" s="236" t="s">
        <v>57</v>
      </c>
      <c r="E9" s="163" t="s">
        <v>48</v>
      </c>
      <c r="F9" s="234"/>
      <c r="G9" s="235">
        <v>7.66</v>
      </c>
      <c r="H9" s="257">
        <v>7.56</v>
      </c>
      <c r="I9" s="55"/>
      <c r="J9" s="1"/>
      <c r="K9" t="s">
        <v>347</v>
      </c>
      <c r="L9" s="41"/>
      <c r="M9" s="121"/>
    </row>
    <row r="10" spans="1:13" s="8" customFormat="1" ht="15" customHeight="1">
      <c r="A10" s="238">
        <v>2</v>
      </c>
      <c r="B10" s="209">
        <v>219</v>
      </c>
      <c r="C10" s="208" t="s">
        <v>312</v>
      </c>
      <c r="D10" s="236" t="s">
        <v>30</v>
      </c>
      <c r="E10" s="165" t="s">
        <v>31</v>
      </c>
      <c r="F10" s="237"/>
      <c r="G10" s="238">
        <v>7.73</v>
      </c>
      <c r="H10" s="257">
        <v>7.66</v>
      </c>
      <c r="I10" s="55"/>
      <c r="J10" s="1"/>
      <c r="K10" t="s">
        <v>86</v>
      </c>
      <c r="L10" s="41"/>
      <c r="M10" s="121"/>
    </row>
    <row r="11" spans="1:13" s="8" customFormat="1" ht="15" customHeight="1">
      <c r="A11" s="238">
        <v>3</v>
      </c>
      <c r="B11" s="209">
        <v>354</v>
      </c>
      <c r="C11" s="208" t="s">
        <v>360</v>
      </c>
      <c r="D11" s="209" t="s">
        <v>361</v>
      </c>
      <c r="E11" s="221" t="s">
        <v>362</v>
      </c>
      <c r="F11" s="54"/>
      <c r="G11" s="257">
        <v>7.75</v>
      </c>
      <c r="H11" s="257">
        <v>7.6722</v>
      </c>
      <c r="I11" s="120"/>
      <c r="J11" s="1"/>
      <c r="K11" t="s">
        <v>363</v>
      </c>
      <c r="L11" s="41"/>
      <c r="M11" s="121"/>
    </row>
    <row r="12" spans="1:13" s="8" customFormat="1" ht="15" customHeight="1">
      <c r="A12" s="238">
        <v>4</v>
      </c>
      <c r="B12" s="209">
        <v>74</v>
      </c>
      <c r="C12" s="208" t="s">
        <v>203</v>
      </c>
      <c r="D12" s="236" t="s">
        <v>204</v>
      </c>
      <c r="E12" s="163" t="s">
        <v>225</v>
      </c>
      <c r="F12" s="239"/>
      <c r="G12" s="238">
        <v>7.72</v>
      </c>
      <c r="H12" s="257">
        <v>7.6735</v>
      </c>
      <c r="I12" s="55"/>
      <c r="J12" s="1"/>
      <c r="K12" t="s">
        <v>202</v>
      </c>
      <c r="L12" s="41"/>
      <c r="M12" s="121"/>
    </row>
    <row r="13" spans="1:13" s="8" customFormat="1" ht="15" customHeight="1">
      <c r="A13" s="238">
        <v>5</v>
      </c>
      <c r="B13" s="209">
        <v>68</v>
      </c>
      <c r="C13" s="208" t="s">
        <v>201</v>
      </c>
      <c r="D13" s="209" t="s">
        <v>28</v>
      </c>
      <c r="E13" s="159" t="s">
        <v>225</v>
      </c>
      <c r="F13" s="47"/>
      <c r="G13" s="252">
        <v>7.78</v>
      </c>
      <c r="H13" s="252">
        <v>7.7</v>
      </c>
      <c r="I13" s="49"/>
      <c r="J13" s="38"/>
      <c r="K13" t="s">
        <v>202</v>
      </c>
      <c r="L13" s="41"/>
      <c r="M13" s="121"/>
    </row>
    <row r="14" spans="1:13" s="8" customFormat="1" ht="15" customHeight="1">
      <c r="A14" s="238">
        <v>6</v>
      </c>
      <c r="B14" s="209">
        <v>143</v>
      </c>
      <c r="C14" s="208" t="s">
        <v>68</v>
      </c>
      <c r="D14" s="236" t="s">
        <v>37</v>
      </c>
      <c r="E14" s="163" t="s">
        <v>35</v>
      </c>
      <c r="F14" s="239"/>
      <c r="G14" s="238">
        <v>7.77</v>
      </c>
      <c r="H14" s="257">
        <v>7.82</v>
      </c>
      <c r="I14" s="55"/>
      <c r="J14" s="1"/>
      <c r="K14" t="s">
        <v>238</v>
      </c>
      <c r="L14" s="41"/>
      <c r="M14" s="121"/>
    </row>
    <row r="15" spans="1:13" s="8" customFormat="1" ht="15" customHeight="1">
      <c r="A15" s="238">
        <v>7</v>
      </c>
      <c r="B15" s="209">
        <v>154</v>
      </c>
      <c r="C15" s="208" t="s">
        <v>296</v>
      </c>
      <c r="D15" s="236" t="s">
        <v>36</v>
      </c>
      <c r="E15" s="237" t="s">
        <v>35</v>
      </c>
      <c r="F15" s="54"/>
      <c r="G15" s="257">
        <v>7.93</v>
      </c>
      <c r="H15" s="257">
        <v>8.0307</v>
      </c>
      <c r="I15" s="55"/>
      <c r="J15" s="1"/>
      <c r="K15" t="s">
        <v>238</v>
      </c>
      <c r="M15" s="121"/>
    </row>
    <row r="16" spans="1:13" s="8" customFormat="1" ht="15" customHeight="1">
      <c r="A16" s="238">
        <v>8</v>
      </c>
      <c r="B16" s="209">
        <v>160</v>
      </c>
      <c r="C16" s="208" t="s">
        <v>69</v>
      </c>
      <c r="D16" s="209" t="s">
        <v>39</v>
      </c>
      <c r="E16" s="159" t="s">
        <v>35</v>
      </c>
      <c r="F16" s="47"/>
      <c r="G16" s="252">
        <v>7.95</v>
      </c>
      <c r="H16" s="253">
        <v>8.037</v>
      </c>
      <c r="I16" s="49"/>
      <c r="J16" s="38"/>
      <c r="K16" t="s">
        <v>300</v>
      </c>
      <c r="L16" s="41"/>
      <c r="M16" s="121"/>
    </row>
    <row r="17" spans="1:13" s="8" customFormat="1" ht="15" customHeight="1">
      <c r="A17" s="238">
        <v>9</v>
      </c>
      <c r="B17" s="209">
        <v>95</v>
      </c>
      <c r="C17" s="208" t="s">
        <v>338</v>
      </c>
      <c r="D17" s="236" t="s">
        <v>64</v>
      </c>
      <c r="E17" s="159" t="s">
        <v>225</v>
      </c>
      <c r="F17" s="47"/>
      <c r="G17" s="252">
        <v>7.97</v>
      </c>
      <c r="H17" s="252"/>
      <c r="I17" s="49"/>
      <c r="J17" s="1"/>
      <c r="K17" t="s">
        <v>198</v>
      </c>
      <c r="L17" s="41"/>
      <c r="M17" s="121"/>
    </row>
    <row r="18" spans="1:13" s="8" customFormat="1" ht="15" customHeight="1">
      <c r="A18" s="238">
        <v>10</v>
      </c>
      <c r="B18" s="209">
        <v>324</v>
      </c>
      <c r="C18" s="208" t="s">
        <v>306</v>
      </c>
      <c r="D18" s="236" t="s">
        <v>173</v>
      </c>
      <c r="E18" s="164" t="s">
        <v>116</v>
      </c>
      <c r="F18" s="47"/>
      <c r="G18" s="252">
        <v>8.06</v>
      </c>
      <c r="H18" s="252"/>
      <c r="I18" s="49"/>
      <c r="J18" s="1"/>
      <c r="K18" t="s">
        <v>305</v>
      </c>
      <c r="L18" s="41"/>
      <c r="M18" s="121"/>
    </row>
    <row r="19" spans="1:13" s="8" customFormat="1" ht="15" customHeight="1">
      <c r="A19" s="238">
        <v>10</v>
      </c>
      <c r="B19" s="209">
        <v>22</v>
      </c>
      <c r="C19" s="208" t="s">
        <v>156</v>
      </c>
      <c r="D19" s="236" t="s">
        <v>157</v>
      </c>
      <c r="E19" s="164" t="s">
        <v>41</v>
      </c>
      <c r="F19" s="56"/>
      <c r="G19" s="252">
        <v>8.06</v>
      </c>
      <c r="H19" s="252"/>
      <c r="I19" s="49"/>
      <c r="J19" s="38"/>
      <c r="K19" t="s">
        <v>158</v>
      </c>
      <c r="L19" s="41"/>
      <c r="M19" s="121"/>
    </row>
    <row r="20" spans="1:13" s="8" customFormat="1" ht="15" customHeight="1">
      <c r="A20" s="238">
        <v>12</v>
      </c>
      <c r="B20" s="209">
        <v>245</v>
      </c>
      <c r="C20" s="208" t="s">
        <v>290</v>
      </c>
      <c r="D20" s="236" t="s">
        <v>135</v>
      </c>
      <c r="E20" s="163" t="s">
        <v>115</v>
      </c>
      <c r="F20" s="234"/>
      <c r="G20" s="235">
        <v>8.09</v>
      </c>
      <c r="H20" s="257"/>
      <c r="I20" s="55"/>
      <c r="J20" s="7"/>
      <c r="K20" t="s">
        <v>78</v>
      </c>
      <c r="L20" s="41"/>
      <c r="M20" s="121"/>
    </row>
    <row r="21" spans="1:13" s="8" customFormat="1" ht="15" customHeight="1">
      <c r="A21" s="238">
        <v>13</v>
      </c>
      <c r="B21" s="209">
        <v>311</v>
      </c>
      <c r="C21" s="208" t="s">
        <v>339</v>
      </c>
      <c r="D21" s="209" t="s">
        <v>340</v>
      </c>
      <c r="E21" s="162" t="s">
        <v>277</v>
      </c>
      <c r="F21" s="50"/>
      <c r="G21" s="257">
        <v>8.15</v>
      </c>
      <c r="H21" s="257"/>
      <c r="I21" s="55"/>
      <c r="J21" s="1"/>
      <c r="K21" t="s">
        <v>341</v>
      </c>
      <c r="L21" s="41"/>
      <c r="M21" s="121"/>
    </row>
    <row r="22" spans="1:13" s="8" customFormat="1" ht="15" customHeight="1">
      <c r="A22" s="238">
        <v>13</v>
      </c>
      <c r="B22" s="209">
        <v>226</v>
      </c>
      <c r="C22" s="208" t="s">
        <v>307</v>
      </c>
      <c r="D22" s="236" t="s">
        <v>308</v>
      </c>
      <c r="E22" s="237" t="s">
        <v>50</v>
      </c>
      <c r="F22" s="239"/>
      <c r="G22" s="238">
        <v>8.15</v>
      </c>
      <c r="H22" s="257"/>
      <c r="I22" s="55"/>
      <c r="J22" s="1"/>
      <c r="K22" t="s">
        <v>112</v>
      </c>
      <c r="L22" s="41"/>
      <c r="M22" s="121"/>
    </row>
    <row r="23" spans="1:13" s="8" customFormat="1" ht="15" customHeight="1">
      <c r="A23" s="238">
        <v>15</v>
      </c>
      <c r="B23" s="209">
        <v>249</v>
      </c>
      <c r="C23" s="208" t="s">
        <v>353</v>
      </c>
      <c r="D23" s="236" t="s">
        <v>29</v>
      </c>
      <c r="E23" s="162" t="s">
        <v>26</v>
      </c>
      <c r="F23" s="47"/>
      <c r="G23" s="252">
        <v>8.16</v>
      </c>
      <c r="H23" s="252"/>
      <c r="I23" s="49"/>
      <c r="J23" s="1"/>
      <c r="K23" t="s">
        <v>354</v>
      </c>
      <c r="L23" s="41"/>
      <c r="M23" s="121"/>
    </row>
    <row r="24" spans="1:13" s="8" customFormat="1" ht="15" customHeight="1">
      <c r="A24" s="238">
        <v>16</v>
      </c>
      <c r="B24" s="209">
        <v>114</v>
      </c>
      <c r="C24" s="208" t="s">
        <v>188</v>
      </c>
      <c r="D24" s="236" t="s">
        <v>163</v>
      </c>
      <c r="E24" s="163" t="s">
        <v>119</v>
      </c>
      <c r="F24" s="54"/>
      <c r="G24" s="252">
        <v>8.18</v>
      </c>
      <c r="H24" s="257"/>
      <c r="I24" s="240"/>
      <c r="J24" s="1"/>
      <c r="K24" t="s">
        <v>189</v>
      </c>
      <c r="L24" s="41"/>
      <c r="M24" s="121"/>
    </row>
    <row r="25" spans="1:13" s="8" customFormat="1" ht="15" customHeight="1">
      <c r="A25" s="238">
        <v>17</v>
      </c>
      <c r="B25" s="209">
        <v>325</v>
      </c>
      <c r="C25" s="208" t="s">
        <v>301</v>
      </c>
      <c r="D25" s="209" t="s">
        <v>302</v>
      </c>
      <c r="E25" s="161" t="s">
        <v>116</v>
      </c>
      <c r="F25" s="237"/>
      <c r="G25" s="238">
        <v>8.22</v>
      </c>
      <c r="H25" s="257"/>
      <c r="I25" s="55"/>
      <c r="J25" s="1"/>
      <c r="K25" t="s">
        <v>303</v>
      </c>
      <c r="L25" s="41"/>
      <c r="M25" s="121"/>
    </row>
    <row r="26" spans="1:13" s="8" customFormat="1" ht="15" customHeight="1">
      <c r="A26" s="238">
        <v>18</v>
      </c>
      <c r="B26" s="209">
        <v>129</v>
      </c>
      <c r="C26" s="208" t="s">
        <v>132</v>
      </c>
      <c r="D26" s="236" t="s">
        <v>133</v>
      </c>
      <c r="E26" s="165" t="s">
        <v>348</v>
      </c>
      <c r="F26" s="239"/>
      <c r="G26" s="238">
        <v>8.23</v>
      </c>
      <c r="H26" s="257"/>
      <c r="I26" s="55"/>
      <c r="J26" s="1"/>
      <c r="K26" t="s">
        <v>88</v>
      </c>
      <c r="L26" s="41"/>
      <c r="M26" s="121"/>
    </row>
    <row r="27" spans="1:13" s="8" customFormat="1" ht="15" customHeight="1">
      <c r="A27" s="238">
        <v>18</v>
      </c>
      <c r="B27" s="209">
        <v>84</v>
      </c>
      <c r="C27" s="208" t="s">
        <v>199</v>
      </c>
      <c r="D27" s="236" t="s">
        <v>27</v>
      </c>
      <c r="E27" s="161" t="s">
        <v>225</v>
      </c>
      <c r="F27" s="241"/>
      <c r="G27" s="257">
        <v>8.23</v>
      </c>
      <c r="H27" s="258"/>
      <c r="I27" s="241"/>
      <c r="J27" s="7"/>
      <c r="K27" t="s">
        <v>200</v>
      </c>
      <c r="L27" s="41"/>
      <c r="M27" s="121"/>
    </row>
    <row r="28" spans="1:13" s="8" customFormat="1" ht="15" customHeight="1">
      <c r="A28" s="238">
        <v>20</v>
      </c>
      <c r="B28" s="242">
        <v>93</v>
      </c>
      <c r="C28" s="243" t="s">
        <v>346</v>
      </c>
      <c r="D28" s="244" t="s">
        <v>197</v>
      </c>
      <c r="E28" s="221" t="s">
        <v>225</v>
      </c>
      <c r="F28" s="241"/>
      <c r="G28" s="257">
        <v>8.24</v>
      </c>
      <c r="H28" s="258"/>
      <c r="I28" s="241"/>
      <c r="J28" s="1"/>
      <c r="K28" t="s">
        <v>198</v>
      </c>
      <c r="L28" s="41"/>
      <c r="M28" s="121"/>
    </row>
    <row r="29" spans="1:13" s="8" customFormat="1" ht="15" customHeight="1">
      <c r="A29" s="238">
        <v>21</v>
      </c>
      <c r="B29" s="209">
        <v>42</v>
      </c>
      <c r="C29" s="208" t="s">
        <v>286</v>
      </c>
      <c r="D29" s="236" t="s">
        <v>287</v>
      </c>
      <c r="E29" s="165" t="s">
        <v>41</v>
      </c>
      <c r="F29" s="239"/>
      <c r="G29" s="238">
        <v>8.27</v>
      </c>
      <c r="H29" s="257"/>
      <c r="I29" s="55"/>
      <c r="J29" s="1"/>
      <c r="K29" t="s">
        <v>288</v>
      </c>
      <c r="M29" s="121"/>
    </row>
    <row r="30" spans="1:13" s="8" customFormat="1" ht="15" customHeight="1">
      <c r="A30" s="238">
        <v>21</v>
      </c>
      <c r="B30" s="209">
        <v>4</v>
      </c>
      <c r="C30" s="208" t="s">
        <v>223</v>
      </c>
      <c r="D30" s="209" t="s">
        <v>224</v>
      </c>
      <c r="E30" s="159" t="s">
        <v>226</v>
      </c>
      <c r="F30" s="54"/>
      <c r="G30" s="254">
        <v>8.27</v>
      </c>
      <c r="H30" s="257"/>
      <c r="I30" s="55"/>
      <c r="J30" s="1"/>
      <c r="K30" t="s">
        <v>218</v>
      </c>
      <c r="L30" s="41"/>
      <c r="M30" s="121"/>
    </row>
    <row r="31" spans="1:13" s="8" customFormat="1" ht="15" customHeight="1">
      <c r="A31" s="238">
        <v>23</v>
      </c>
      <c r="B31" s="209">
        <v>237</v>
      </c>
      <c r="C31" s="208" t="s">
        <v>291</v>
      </c>
      <c r="D31" s="236" t="s">
        <v>56</v>
      </c>
      <c r="E31" s="245" t="s">
        <v>115</v>
      </c>
      <c r="F31" s="56"/>
      <c r="G31" s="252">
        <v>8.29</v>
      </c>
      <c r="H31" s="252"/>
      <c r="I31" s="48"/>
      <c r="J31" s="38"/>
      <c r="K31" t="s">
        <v>292</v>
      </c>
      <c r="L31" s="41"/>
      <c r="M31" s="121"/>
    </row>
    <row r="32" spans="1:13" s="8" customFormat="1" ht="15" customHeight="1">
      <c r="A32" s="238">
        <v>24</v>
      </c>
      <c r="B32" s="209">
        <v>164</v>
      </c>
      <c r="C32" s="208" t="s">
        <v>298</v>
      </c>
      <c r="D32" s="236" t="s">
        <v>299</v>
      </c>
      <c r="E32" s="159" t="s">
        <v>35</v>
      </c>
      <c r="F32" s="56"/>
      <c r="G32" s="252">
        <v>8.31</v>
      </c>
      <c r="H32" s="252"/>
      <c r="I32" s="48"/>
      <c r="J32" s="38"/>
      <c r="K32" t="s">
        <v>164</v>
      </c>
      <c r="L32" s="41"/>
      <c r="M32" s="121"/>
    </row>
    <row r="33" spans="1:13" s="8" customFormat="1" ht="15" customHeight="1">
      <c r="A33" s="238">
        <v>25</v>
      </c>
      <c r="B33" s="209">
        <v>225</v>
      </c>
      <c r="C33" s="208" t="s">
        <v>178</v>
      </c>
      <c r="D33" s="236" t="s">
        <v>49</v>
      </c>
      <c r="E33" s="159" t="s">
        <v>31</v>
      </c>
      <c r="F33" s="50"/>
      <c r="G33" s="252">
        <v>8.38</v>
      </c>
      <c r="H33" s="252"/>
      <c r="I33" s="49"/>
      <c r="J33" s="1"/>
      <c r="K33" t="s">
        <v>86</v>
      </c>
      <c r="L33" s="41"/>
      <c r="M33" s="121"/>
    </row>
    <row r="34" spans="1:13" s="8" customFormat="1" ht="15" customHeight="1">
      <c r="A34" s="238">
        <v>25</v>
      </c>
      <c r="B34" s="209">
        <v>67</v>
      </c>
      <c r="C34" s="208" t="s">
        <v>262</v>
      </c>
      <c r="D34" s="236" t="s">
        <v>263</v>
      </c>
      <c r="E34" s="159" t="s">
        <v>225</v>
      </c>
      <c r="F34" s="53"/>
      <c r="G34" s="252">
        <v>8.38</v>
      </c>
      <c r="H34" s="252"/>
      <c r="I34" s="48"/>
      <c r="J34" s="38"/>
      <c r="K34" t="s">
        <v>264</v>
      </c>
      <c r="L34" s="41"/>
      <c r="M34" s="121"/>
    </row>
    <row r="35" spans="1:13" s="8" customFormat="1" ht="15" customHeight="1">
      <c r="A35" s="238">
        <v>27</v>
      </c>
      <c r="B35" s="209">
        <v>34</v>
      </c>
      <c r="C35" s="208" t="s">
        <v>159</v>
      </c>
      <c r="D35" s="209" t="s">
        <v>160</v>
      </c>
      <c r="E35" s="163" t="s">
        <v>41</v>
      </c>
      <c r="F35" s="234"/>
      <c r="G35" s="235">
        <v>8.44</v>
      </c>
      <c r="H35" s="257"/>
      <c r="I35" s="55"/>
      <c r="J35" s="7"/>
      <c r="K35" t="s">
        <v>161</v>
      </c>
      <c r="L35" s="41"/>
      <c r="M35" s="121"/>
    </row>
    <row r="36" spans="1:13" s="8" customFormat="1" ht="15" customHeight="1">
      <c r="A36" s="238">
        <v>28</v>
      </c>
      <c r="B36" s="209">
        <v>132</v>
      </c>
      <c r="C36" s="208" t="s">
        <v>87</v>
      </c>
      <c r="D36" s="236" t="s">
        <v>27</v>
      </c>
      <c r="E36" s="246" t="s">
        <v>348</v>
      </c>
      <c r="F36" s="56"/>
      <c r="G36" s="252">
        <v>8.47</v>
      </c>
      <c r="H36" s="252"/>
      <c r="I36" s="48"/>
      <c r="J36" s="7"/>
      <c r="K36" t="s">
        <v>88</v>
      </c>
      <c r="L36" s="41"/>
      <c r="M36" s="121"/>
    </row>
    <row r="37" spans="1:13" s="8" customFormat="1" ht="15" customHeight="1">
      <c r="A37" s="238">
        <v>29</v>
      </c>
      <c r="B37" s="209">
        <v>131</v>
      </c>
      <c r="C37" s="208" t="s">
        <v>134</v>
      </c>
      <c r="D37" s="247" t="s">
        <v>135</v>
      </c>
      <c r="E37" s="162" t="s">
        <v>348</v>
      </c>
      <c r="F37" s="50"/>
      <c r="G37" s="264">
        <v>8.5</v>
      </c>
      <c r="H37" s="257"/>
      <c r="I37" s="55"/>
      <c r="J37" s="1"/>
      <c r="K37" t="s">
        <v>88</v>
      </c>
      <c r="L37" s="41"/>
      <c r="M37" s="121"/>
    </row>
    <row r="38" spans="1:13" s="8" customFormat="1" ht="15" customHeight="1">
      <c r="A38" s="238">
        <v>30</v>
      </c>
      <c r="B38" s="209">
        <v>16</v>
      </c>
      <c r="C38" s="208" t="s">
        <v>349</v>
      </c>
      <c r="D38" s="236" t="s">
        <v>211</v>
      </c>
      <c r="E38" s="163" t="s">
        <v>41</v>
      </c>
      <c r="F38" s="239"/>
      <c r="G38" s="238">
        <v>8.51</v>
      </c>
      <c r="H38" s="257"/>
      <c r="I38" s="55"/>
      <c r="J38" s="1"/>
      <c r="K38" s="215" t="s">
        <v>72</v>
      </c>
      <c r="L38" s="41"/>
      <c r="M38" s="121"/>
    </row>
    <row r="39" spans="1:13" s="8" customFormat="1" ht="15" customHeight="1">
      <c r="A39" s="238">
        <v>31</v>
      </c>
      <c r="B39" s="248">
        <v>3</v>
      </c>
      <c r="C39" s="249" t="s">
        <v>216</v>
      </c>
      <c r="D39" s="248" t="s">
        <v>217</v>
      </c>
      <c r="E39" s="250" t="s">
        <v>226</v>
      </c>
      <c r="F39" s="251"/>
      <c r="G39" s="265">
        <v>8.52</v>
      </c>
      <c r="H39" s="259"/>
      <c r="I39" s="171"/>
      <c r="J39" s="7"/>
      <c r="K39" t="s">
        <v>218</v>
      </c>
      <c r="M39" s="121"/>
    </row>
    <row r="40" spans="1:13" s="8" customFormat="1" ht="15" customHeight="1">
      <c r="A40" s="238">
        <v>32</v>
      </c>
      <c r="B40" s="209">
        <v>49</v>
      </c>
      <c r="C40" s="208" t="s">
        <v>335</v>
      </c>
      <c r="D40" s="236" t="s">
        <v>336</v>
      </c>
      <c r="E40" s="161" t="s">
        <v>225</v>
      </c>
      <c r="F40" s="54"/>
      <c r="G40" s="252">
        <v>8.54</v>
      </c>
      <c r="H40" s="257"/>
      <c r="I40" s="55"/>
      <c r="J40" s="1"/>
      <c r="K40" t="s">
        <v>337</v>
      </c>
      <c r="L40" s="41"/>
      <c r="M40" s="121"/>
    </row>
    <row r="41" spans="1:13" s="8" customFormat="1" ht="15" customHeight="1">
      <c r="A41" s="238">
        <v>33</v>
      </c>
      <c r="B41" s="209">
        <v>319</v>
      </c>
      <c r="C41" s="208" t="s">
        <v>304</v>
      </c>
      <c r="D41" s="247">
        <v>37963</v>
      </c>
      <c r="E41" s="159" t="s">
        <v>116</v>
      </c>
      <c r="F41" s="47"/>
      <c r="G41" s="252">
        <v>8.55</v>
      </c>
      <c r="H41" s="252"/>
      <c r="I41" s="49"/>
      <c r="J41" s="38"/>
      <c r="K41" t="s">
        <v>305</v>
      </c>
      <c r="L41" s="41"/>
      <c r="M41" s="121"/>
    </row>
    <row r="42" spans="1:13" s="8" customFormat="1" ht="15" customHeight="1">
      <c r="A42" s="238">
        <v>33</v>
      </c>
      <c r="B42" s="209">
        <v>251</v>
      </c>
      <c r="C42" s="208" t="s">
        <v>210</v>
      </c>
      <c r="D42" s="236" t="s">
        <v>211</v>
      </c>
      <c r="E42" s="237" t="s">
        <v>26</v>
      </c>
      <c r="F42" s="54"/>
      <c r="G42" s="257">
        <v>8.55</v>
      </c>
      <c r="H42" s="257"/>
      <c r="I42" s="55"/>
      <c r="J42" s="1"/>
      <c r="K42" t="s">
        <v>106</v>
      </c>
      <c r="L42" s="41"/>
      <c r="M42" s="121"/>
    </row>
    <row r="43" spans="1:13" s="8" customFormat="1" ht="15" customHeight="1">
      <c r="A43" s="238">
        <v>35</v>
      </c>
      <c r="B43" s="209">
        <v>247</v>
      </c>
      <c r="C43" s="208" t="s">
        <v>294</v>
      </c>
      <c r="D43" s="236" t="s">
        <v>295</v>
      </c>
      <c r="E43" s="159" t="s">
        <v>115</v>
      </c>
      <c r="F43" s="47"/>
      <c r="G43" s="252">
        <v>8.64</v>
      </c>
      <c r="H43" s="252"/>
      <c r="I43" s="49"/>
      <c r="J43" s="1"/>
      <c r="K43" t="s">
        <v>292</v>
      </c>
      <c r="L43" s="41"/>
      <c r="M43" s="121"/>
    </row>
    <row r="44" spans="1:13" s="8" customFormat="1" ht="15" customHeight="1">
      <c r="A44" s="238">
        <v>36</v>
      </c>
      <c r="B44" s="209">
        <v>243</v>
      </c>
      <c r="C44" s="208" t="s">
        <v>293</v>
      </c>
      <c r="D44" s="236" t="s">
        <v>57</v>
      </c>
      <c r="E44" s="165" t="s">
        <v>115</v>
      </c>
      <c r="F44" s="239"/>
      <c r="G44" s="238">
        <v>8.68</v>
      </c>
      <c r="H44" s="257"/>
      <c r="I44" s="55"/>
      <c r="J44" s="1"/>
      <c r="K44" t="s">
        <v>292</v>
      </c>
      <c r="L44" s="41"/>
      <c r="M44" s="121"/>
    </row>
    <row r="45" spans="1:13" s="8" customFormat="1" ht="15" customHeight="1">
      <c r="A45" s="238">
        <v>36</v>
      </c>
      <c r="B45" s="209">
        <v>7</v>
      </c>
      <c r="C45" s="208" t="s">
        <v>205</v>
      </c>
      <c r="D45" s="236" t="s">
        <v>206</v>
      </c>
      <c r="E45" s="159"/>
      <c r="F45" s="47"/>
      <c r="G45" s="252">
        <v>8.68</v>
      </c>
      <c r="H45" s="252"/>
      <c r="I45" s="49"/>
      <c r="J45" s="1"/>
      <c r="K45" t="s">
        <v>207</v>
      </c>
      <c r="L45" s="41"/>
      <c r="M45" s="121"/>
    </row>
    <row r="46" spans="1:13" s="8" customFormat="1" ht="15" customHeight="1">
      <c r="A46" s="238">
        <v>38</v>
      </c>
      <c r="B46" s="209">
        <v>221</v>
      </c>
      <c r="C46" s="208" t="s">
        <v>313</v>
      </c>
      <c r="D46" s="236" t="s">
        <v>314</v>
      </c>
      <c r="E46" s="161" t="s">
        <v>31</v>
      </c>
      <c r="F46" s="47"/>
      <c r="G46" s="252">
        <v>8.69</v>
      </c>
      <c r="H46" s="252"/>
      <c r="I46" s="49"/>
      <c r="J46" s="38"/>
      <c r="K46" t="s">
        <v>86</v>
      </c>
      <c r="L46" s="41"/>
      <c r="M46" s="121"/>
    </row>
    <row r="47" spans="1:13" s="8" customFormat="1" ht="15" customHeight="1">
      <c r="A47" s="238">
        <v>38</v>
      </c>
      <c r="B47" s="209">
        <v>10</v>
      </c>
      <c r="C47" s="208" t="s">
        <v>208</v>
      </c>
      <c r="D47" s="236" t="s">
        <v>209</v>
      </c>
      <c r="E47" s="263"/>
      <c r="F47" s="53"/>
      <c r="G47" s="252">
        <v>8.69</v>
      </c>
      <c r="H47" s="252"/>
      <c r="I47" s="48"/>
      <c r="J47" s="38"/>
      <c r="K47" s="206" t="s">
        <v>355</v>
      </c>
      <c r="L47" s="41"/>
      <c r="M47" s="121"/>
    </row>
    <row r="48" spans="1:13" s="8" customFormat="1" ht="15" customHeight="1">
      <c r="A48" s="238">
        <v>40</v>
      </c>
      <c r="B48" s="209">
        <v>340</v>
      </c>
      <c r="C48" s="208" t="s">
        <v>90</v>
      </c>
      <c r="D48" s="236" t="s">
        <v>91</v>
      </c>
      <c r="E48" s="159" t="s">
        <v>118</v>
      </c>
      <c r="F48" s="47"/>
      <c r="G48" s="252">
        <v>8.7</v>
      </c>
      <c r="H48" s="252"/>
      <c r="I48" s="48"/>
      <c r="J48" s="38"/>
      <c r="K48" t="s">
        <v>92</v>
      </c>
      <c r="L48" s="41"/>
      <c r="M48" s="166"/>
    </row>
    <row r="49" spans="1:13" s="8" customFormat="1" ht="15" customHeight="1">
      <c r="A49" s="238">
        <v>41</v>
      </c>
      <c r="B49" s="209">
        <v>130</v>
      </c>
      <c r="C49" s="208" t="s">
        <v>180</v>
      </c>
      <c r="D49" s="236" t="s">
        <v>71</v>
      </c>
      <c r="E49" s="163" t="s">
        <v>348</v>
      </c>
      <c r="F49" s="47"/>
      <c r="G49" s="252">
        <v>8.77</v>
      </c>
      <c r="H49" s="252"/>
      <c r="I49" s="49"/>
      <c r="J49" s="1"/>
      <c r="K49" t="s">
        <v>88</v>
      </c>
      <c r="L49" s="41"/>
      <c r="M49" s="121"/>
    </row>
    <row r="50" spans="1:13" s="8" customFormat="1" ht="15" customHeight="1">
      <c r="A50" s="238">
        <v>41</v>
      </c>
      <c r="B50" s="209">
        <v>28</v>
      </c>
      <c r="C50" s="208" t="s">
        <v>152</v>
      </c>
      <c r="D50" s="236" t="s">
        <v>153</v>
      </c>
      <c r="E50" s="161" t="s">
        <v>41</v>
      </c>
      <c r="F50" s="119"/>
      <c r="G50" s="255">
        <v>8.77</v>
      </c>
      <c r="H50" s="255"/>
      <c r="I50" s="167"/>
      <c r="J50" s="38"/>
      <c r="K50" t="s">
        <v>154</v>
      </c>
      <c r="L50" s="41"/>
      <c r="M50" s="121"/>
    </row>
    <row r="51" spans="1:13" s="8" customFormat="1" ht="15" customHeight="1">
      <c r="A51" s="238">
        <v>43</v>
      </c>
      <c r="B51" s="209">
        <v>79</v>
      </c>
      <c r="C51" s="208" t="s">
        <v>333</v>
      </c>
      <c r="D51" s="236" t="s">
        <v>334</v>
      </c>
      <c r="E51" s="162" t="s">
        <v>225</v>
      </c>
      <c r="F51" s="53"/>
      <c r="G51" s="252">
        <v>8.78</v>
      </c>
      <c r="H51" s="252"/>
      <c r="I51" s="48"/>
      <c r="J51" s="38"/>
      <c r="K51" t="s">
        <v>258</v>
      </c>
      <c r="L51" s="41"/>
      <c r="M51" s="121"/>
    </row>
    <row r="52" spans="1:13" s="8" customFormat="1" ht="15" customHeight="1">
      <c r="A52" s="238">
        <v>43</v>
      </c>
      <c r="B52" s="209">
        <v>6</v>
      </c>
      <c r="C52" s="208" t="s">
        <v>221</v>
      </c>
      <c r="D52" s="236" t="s">
        <v>222</v>
      </c>
      <c r="E52" s="245" t="s">
        <v>226</v>
      </c>
      <c r="F52" s="56"/>
      <c r="G52" s="260">
        <v>8.78</v>
      </c>
      <c r="H52" s="261"/>
      <c r="I52" s="56"/>
      <c r="K52" t="s">
        <v>218</v>
      </c>
      <c r="L52" s="41"/>
      <c r="M52" s="121"/>
    </row>
    <row r="53" spans="1:13" s="8" customFormat="1" ht="15" customHeight="1">
      <c r="A53" s="238">
        <v>45</v>
      </c>
      <c r="B53" s="209">
        <v>77</v>
      </c>
      <c r="C53" s="208" t="s">
        <v>332</v>
      </c>
      <c r="D53" s="236" t="s">
        <v>317</v>
      </c>
      <c r="E53" s="164" t="s">
        <v>225</v>
      </c>
      <c r="F53" s="47"/>
      <c r="G53" s="252">
        <v>8.8</v>
      </c>
      <c r="H53" s="252"/>
      <c r="I53" s="48"/>
      <c r="J53" s="38"/>
      <c r="K53" t="s">
        <v>195</v>
      </c>
      <c r="L53" s="41"/>
      <c r="M53" s="121"/>
    </row>
    <row r="54" spans="1:13" s="8" customFormat="1" ht="15" customHeight="1">
      <c r="A54" s="238">
        <v>46</v>
      </c>
      <c r="B54" s="209">
        <v>303</v>
      </c>
      <c r="C54" s="208" t="s">
        <v>268</v>
      </c>
      <c r="D54" s="236" t="s">
        <v>269</v>
      </c>
      <c r="E54" s="159" t="s">
        <v>46</v>
      </c>
      <c r="F54" s="51"/>
      <c r="G54" s="254">
        <v>8.82</v>
      </c>
      <c r="H54" s="254"/>
      <c r="I54" s="52"/>
      <c r="J54" s="1"/>
      <c r="K54" t="s">
        <v>107</v>
      </c>
      <c r="L54" s="41"/>
      <c r="M54" s="121"/>
    </row>
    <row r="55" spans="1:13" s="8" customFormat="1" ht="15" customHeight="1">
      <c r="A55" s="238">
        <v>47</v>
      </c>
      <c r="B55" s="209">
        <v>133</v>
      </c>
      <c r="C55" s="208" t="s">
        <v>309</v>
      </c>
      <c r="D55" s="236" t="s">
        <v>310</v>
      </c>
      <c r="E55" s="237" t="s">
        <v>34</v>
      </c>
      <c r="F55" s="50"/>
      <c r="G55" s="257">
        <v>8.84</v>
      </c>
      <c r="H55" s="257"/>
      <c r="I55" s="55"/>
      <c r="J55" s="1"/>
      <c r="K55" t="s">
        <v>311</v>
      </c>
      <c r="L55" s="41"/>
      <c r="M55" s="121"/>
    </row>
    <row r="56" spans="1:13" s="8" customFormat="1" ht="15" customHeight="1">
      <c r="A56" s="238">
        <v>47</v>
      </c>
      <c r="B56" s="209">
        <v>338</v>
      </c>
      <c r="C56" s="208" t="s">
        <v>98</v>
      </c>
      <c r="D56" s="236" t="s">
        <v>99</v>
      </c>
      <c r="E56" s="237" t="s">
        <v>118</v>
      </c>
      <c r="F56" s="50"/>
      <c r="G56" s="257">
        <v>8.84</v>
      </c>
      <c r="H56" s="257"/>
      <c r="I56" s="55"/>
      <c r="J56" s="1"/>
      <c r="K56" t="s">
        <v>92</v>
      </c>
      <c r="L56" s="41"/>
      <c r="M56" s="121"/>
    </row>
    <row r="57" spans="1:13" s="8" customFormat="1" ht="15" customHeight="1">
      <c r="A57" s="238">
        <v>49</v>
      </c>
      <c r="B57" s="209">
        <v>186</v>
      </c>
      <c r="C57" s="208" t="s">
        <v>316</v>
      </c>
      <c r="D57" s="209" t="s">
        <v>317</v>
      </c>
      <c r="E57" s="237" t="s">
        <v>345</v>
      </c>
      <c r="F57" s="50"/>
      <c r="G57" s="257">
        <v>8.91</v>
      </c>
      <c r="H57" s="257"/>
      <c r="I57" s="55"/>
      <c r="J57" s="1"/>
      <c r="K57" s="41"/>
      <c r="L57" s="41"/>
      <c r="M57" s="121"/>
    </row>
    <row r="58" spans="1:13" s="8" customFormat="1" ht="15" customHeight="1">
      <c r="A58" s="238">
        <v>50</v>
      </c>
      <c r="B58" s="209">
        <v>30</v>
      </c>
      <c r="C58" s="208" t="s">
        <v>73</v>
      </c>
      <c r="D58" s="236" t="s">
        <v>74</v>
      </c>
      <c r="E58" s="160" t="s">
        <v>41</v>
      </c>
      <c r="F58" s="119"/>
      <c r="G58" s="255">
        <v>8.92</v>
      </c>
      <c r="H58" s="255"/>
      <c r="I58" s="120"/>
      <c r="J58" s="1"/>
      <c r="K58" t="s">
        <v>75</v>
      </c>
      <c r="L58" s="41"/>
      <c r="M58" s="121"/>
    </row>
    <row r="59" spans="1:13" s="8" customFormat="1" ht="15" customHeight="1">
      <c r="A59" s="238">
        <v>51</v>
      </c>
      <c r="B59" s="209">
        <v>295</v>
      </c>
      <c r="C59" s="208" t="s">
        <v>113</v>
      </c>
      <c r="D59" s="236" t="s">
        <v>52</v>
      </c>
      <c r="E59" s="237" t="s">
        <v>120</v>
      </c>
      <c r="F59" s="54"/>
      <c r="G59" s="257">
        <v>8.97</v>
      </c>
      <c r="H59" s="257"/>
      <c r="I59" s="55"/>
      <c r="J59" s="1"/>
      <c r="K59" s="215" t="s">
        <v>114</v>
      </c>
      <c r="L59" s="41"/>
      <c r="M59" s="121"/>
    </row>
    <row r="60" spans="1:13" s="8" customFormat="1" ht="15" customHeight="1">
      <c r="A60" s="238">
        <v>52</v>
      </c>
      <c r="B60" s="209">
        <v>2</v>
      </c>
      <c r="C60" s="208" t="s">
        <v>344</v>
      </c>
      <c r="D60" s="247" t="s">
        <v>137</v>
      </c>
      <c r="E60" s="159" t="s">
        <v>226</v>
      </c>
      <c r="F60" s="47"/>
      <c r="G60" s="252">
        <v>9.05</v>
      </c>
      <c r="H60" s="252"/>
      <c r="I60" s="49"/>
      <c r="J60" s="1"/>
      <c r="K60" t="s">
        <v>218</v>
      </c>
      <c r="L60" s="41"/>
      <c r="M60" s="121"/>
    </row>
    <row r="61" spans="1:13" s="8" customFormat="1" ht="15" customHeight="1">
      <c r="A61" s="238">
        <v>53</v>
      </c>
      <c r="B61" s="209">
        <v>168</v>
      </c>
      <c r="C61" s="208" t="s">
        <v>359</v>
      </c>
      <c r="D61" s="209" t="s">
        <v>211</v>
      </c>
      <c r="E61" s="163" t="s">
        <v>226</v>
      </c>
      <c r="F61" s="241"/>
      <c r="G61" s="257">
        <v>9.07</v>
      </c>
      <c r="H61" s="258"/>
      <c r="I61" s="241"/>
      <c r="J61" s="7"/>
      <c r="K61" t="s">
        <v>218</v>
      </c>
      <c r="L61" s="41"/>
      <c r="M61" s="121"/>
    </row>
    <row r="62" spans="1:13" s="8" customFormat="1" ht="15" customHeight="1">
      <c r="A62" s="238">
        <v>54</v>
      </c>
      <c r="B62" s="209">
        <v>128</v>
      </c>
      <c r="C62" s="208" t="s">
        <v>254</v>
      </c>
      <c r="D62" s="236" t="s">
        <v>255</v>
      </c>
      <c r="E62" s="159" t="s">
        <v>119</v>
      </c>
      <c r="F62" s="47"/>
      <c r="G62" s="252">
        <v>9.12</v>
      </c>
      <c r="H62" s="252"/>
      <c r="I62" s="49"/>
      <c r="J62" s="1"/>
      <c r="K62" s="206" t="s">
        <v>350</v>
      </c>
      <c r="L62" s="41"/>
      <c r="M62" s="121"/>
    </row>
    <row r="63" spans="1:13" s="8" customFormat="1" ht="15" customHeight="1">
      <c r="A63" s="238">
        <v>55</v>
      </c>
      <c r="B63" s="209">
        <v>216</v>
      </c>
      <c r="C63" s="208" t="s">
        <v>315</v>
      </c>
      <c r="D63" s="236" t="s">
        <v>287</v>
      </c>
      <c r="E63" s="159" t="s">
        <v>31</v>
      </c>
      <c r="F63" s="47"/>
      <c r="G63" s="252">
        <v>9.28</v>
      </c>
      <c r="H63" s="252"/>
      <c r="I63" s="49"/>
      <c r="J63" s="1"/>
      <c r="K63" t="s">
        <v>86</v>
      </c>
      <c r="L63" s="41"/>
      <c r="M63" s="121"/>
    </row>
    <row r="64" spans="1:13" s="8" customFormat="1" ht="15" customHeight="1">
      <c r="A64" s="238">
        <v>56</v>
      </c>
      <c r="B64" s="209">
        <v>336</v>
      </c>
      <c r="C64" s="208" t="s">
        <v>94</v>
      </c>
      <c r="D64" s="209" t="s">
        <v>95</v>
      </c>
      <c r="E64" s="161" t="s">
        <v>118</v>
      </c>
      <c r="F64" s="56"/>
      <c r="G64" s="252">
        <v>9.34</v>
      </c>
      <c r="H64" s="252"/>
      <c r="I64" s="49"/>
      <c r="J64" s="38"/>
      <c r="K64" t="s">
        <v>92</v>
      </c>
      <c r="L64" s="41"/>
      <c r="M64" s="121"/>
    </row>
    <row r="65" spans="1:13" s="8" customFormat="1" ht="15" customHeight="1">
      <c r="A65" s="238">
        <v>57</v>
      </c>
      <c r="B65" s="209">
        <v>337</v>
      </c>
      <c r="C65" s="208" t="s">
        <v>96</v>
      </c>
      <c r="D65" s="236" t="s">
        <v>97</v>
      </c>
      <c r="E65" s="164" t="s">
        <v>118</v>
      </c>
      <c r="F65" s="47"/>
      <c r="G65" s="252">
        <v>9.48</v>
      </c>
      <c r="H65" s="252"/>
      <c r="I65" s="57"/>
      <c r="J65" s="38"/>
      <c r="K65" t="s">
        <v>92</v>
      </c>
      <c r="L65" s="41"/>
      <c r="M65" s="121"/>
    </row>
    <row r="66" spans="1:13" s="8" customFormat="1" ht="15" customHeight="1">
      <c r="A66" s="238">
        <v>58</v>
      </c>
      <c r="B66" s="209">
        <v>163</v>
      </c>
      <c r="C66" s="208" t="s">
        <v>162</v>
      </c>
      <c r="D66" s="236" t="s">
        <v>163</v>
      </c>
      <c r="E66" s="237" t="s">
        <v>35</v>
      </c>
      <c r="F66" s="54"/>
      <c r="G66" s="257">
        <v>9.54</v>
      </c>
      <c r="H66" s="257"/>
      <c r="I66" s="55"/>
      <c r="J66" s="1"/>
      <c r="K66" t="s">
        <v>164</v>
      </c>
      <c r="L66" s="41"/>
      <c r="M66" s="121"/>
    </row>
    <row r="67" spans="1:13" s="8" customFormat="1" ht="15" customHeight="1">
      <c r="A67" s="238">
        <v>59</v>
      </c>
      <c r="B67" s="209">
        <v>277</v>
      </c>
      <c r="C67" s="208" t="s">
        <v>326</v>
      </c>
      <c r="D67" s="236" t="s">
        <v>71</v>
      </c>
      <c r="E67" s="237" t="s">
        <v>48</v>
      </c>
      <c r="F67" s="50"/>
      <c r="G67" s="257">
        <v>9.62</v>
      </c>
      <c r="H67" s="257"/>
      <c r="I67" s="55"/>
      <c r="J67" s="1"/>
      <c r="K67" t="s">
        <v>93</v>
      </c>
      <c r="L67" s="41"/>
      <c r="M67" s="121"/>
    </row>
    <row r="68" spans="1:13" s="8" customFormat="1" ht="15" customHeight="1">
      <c r="A68" s="238">
        <v>60</v>
      </c>
      <c r="B68" s="209">
        <v>339</v>
      </c>
      <c r="C68" s="208" t="s">
        <v>351</v>
      </c>
      <c r="D68" s="236" t="s">
        <v>352</v>
      </c>
      <c r="E68" s="162" t="s">
        <v>118</v>
      </c>
      <c r="F68" s="53"/>
      <c r="G68" s="252">
        <v>9.66</v>
      </c>
      <c r="H68" s="252"/>
      <c r="I68" s="57"/>
      <c r="J68" s="38"/>
      <c r="K68" t="s">
        <v>92</v>
      </c>
      <c r="L68" s="41"/>
      <c r="M68" s="121"/>
    </row>
    <row r="69" spans="1:13" s="8" customFormat="1" ht="15" customHeight="1">
      <c r="A69" s="238">
        <v>61</v>
      </c>
      <c r="B69" s="209">
        <v>280</v>
      </c>
      <c r="C69" s="208" t="s">
        <v>324</v>
      </c>
      <c r="D69" s="209" t="s">
        <v>325</v>
      </c>
      <c r="E69" s="237" t="s">
        <v>48</v>
      </c>
      <c r="F69" s="50"/>
      <c r="G69" s="257">
        <v>9.76</v>
      </c>
      <c r="H69" s="257"/>
      <c r="I69" s="55"/>
      <c r="J69" s="1"/>
      <c r="K69" t="s">
        <v>93</v>
      </c>
      <c r="L69" s="41"/>
      <c r="M69" s="121"/>
    </row>
    <row r="70" spans="1:13" s="8" customFormat="1" ht="15" customHeight="1">
      <c r="A70" s="238">
        <v>62</v>
      </c>
      <c r="B70" s="209">
        <v>115</v>
      </c>
      <c r="C70" s="208" t="s">
        <v>370</v>
      </c>
      <c r="D70" s="209" t="s">
        <v>371</v>
      </c>
      <c r="E70" s="237" t="s">
        <v>119</v>
      </c>
      <c r="F70" s="54"/>
      <c r="G70" s="257">
        <v>9.84</v>
      </c>
      <c r="H70" s="257"/>
      <c r="I70" s="55"/>
      <c r="J70" s="1"/>
      <c r="K70" t="s">
        <v>100</v>
      </c>
      <c r="L70" s="41"/>
      <c r="M70" s="121"/>
    </row>
    <row r="71" spans="1:13" s="7" customFormat="1" ht="15" customHeight="1">
      <c r="A71" s="266">
        <v>63</v>
      </c>
      <c r="B71" s="248">
        <v>184</v>
      </c>
      <c r="C71" s="249" t="s">
        <v>321</v>
      </c>
      <c r="D71" s="267" t="s">
        <v>322</v>
      </c>
      <c r="E71" s="268" t="s">
        <v>345</v>
      </c>
      <c r="F71" s="51"/>
      <c r="G71" s="254">
        <v>10.41</v>
      </c>
      <c r="H71" s="254"/>
      <c r="I71" s="52"/>
      <c r="J71" s="38"/>
      <c r="K71" s="215" t="s">
        <v>323</v>
      </c>
      <c r="L71" s="41"/>
      <c r="M71" s="121"/>
    </row>
    <row r="72" spans="1:13" s="7" customFormat="1" ht="15" customHeight="1">
      <c r="A72" s="43"/>
      <c r="B72" s="152">
        <v>5</v>
      </c>
      <c r="C72" s="151" t="s">
        <v>219</v>
      </c>
      <c r="D72" s="152" t="s">
        <v>220</v>
      </c>
      <c r="E72" s="80" t="s">
        <v>226</v>
      </c>
      <c r="F72" s="112"/>
      <c r="G72" s="256" t="s">
        <v>394</v>
      </c>
      <c r="H72" s="262"/>
      <c r="I72" s="113"/>
      <c r="J72" s="1"/>
      <c r="K72" t="s">
        <v>218</v>
      </c>
      <c r="L72" s="41"/>
      <c r="M72" s="121"/>
    </row>
    <row r="73" spans="1:12" s="7" customFormat="1" ht="15" customHeight="1">
      <c r="A73" s="43"/>
      <c r="B73" s="152">
        <v>224</v>
      </c>
      <c r="C73" s="151" t="s">
        <v>85</v>
      </c>
      <c r="D73" s="152" t="s">
        <v>32</v>
      </c>
      <c r="E73" s="275" t="s">
        <v>31</v>
      </c>
      <c r="F73" s="110"/>
      <c r="G73" s="256" t="s">
        <v>394</v>
      </c>
      <c r="H73" s="276"/>
      <c r="I73" s="277"/>
      <c r="J73" s="42"/>
      <c r="K73" t="s">
        <v>86</v>
      </c>
      <c r="L73" s="41"/>
    </row>
    <row r="74" spans="1:12" s="7" customFormat="1" ht="15" customHeight="1">
      <c r="A74" s="120" t="s">
        <v>15</v>
      </c>
      <c r="B74" s="152">
        <v>228</v>
      </c>
      <c r="C74" s="151" t="s">
        <v>342</v>
      </c>
      <c r="D74" s="39" t="s">
        <v>343</v>
      </c>
      <c r="E74" s="275" t="s">
        <v>50</v>
      </c>
      <c r="F74" s="110"/>
      <c r="G74" s="256">
        <v>8.11</v>
      </c>
      <c r="H74" s="256"/>
      <c r="I74" s="111"/>
      <c r="J74" s="1"/>
      <c r="K74" t="s">
        <v>129</v>
      </c>
      <c r="L74" s="41"/>
    </row>
    <row r="75" spans="1:12" s="7" customFormat="1" ht="15" customHeight="1">
      <c r="A75" s="120" t="s">
        <v>15</v>
      </c>
      <c r="B75" s="270">
        <v>12</v>
      </c>
      <c r="C75" s="271" t="s">
        <v>289</v>
      </c>
      <c r="D75" s="270" t="s">
        <v>40</v>
      </c>
      <c r="E75" s="272" t="s">
        <v>41</v>
      </c>
      <c r="F75" s="273"/>
      <c r="G75" s="269">
        <v>8.14</v>
      </c>
      <c r="H75" s="274"/>
      <c r="I75" s="120"/>
      <c r="J75" s="1"/>
      <c r="K75" t="s">
        <v>158</v>
      </c>
      <c r="L75" s="41"/>
    </row>
    <row r="76" spans="1:12" s="7" customFormat="1" ht="15" customHeight="1">
      <c r="A76" s="120" t="s">
        <v>15</v>
      </c>
      <c r="B76" s="209">
        <v>175</v>
      </c>
      <c r="C76" s="208" t="s">
        <v>170</v>
      </c>
      <c r="D76" s="236" t="s">
        <v>171</v>
      </c>
      <c r="E76" s="163" t="s">
        <v>35</v>
      </c>
      <c r="F76" s="50"/>
      <c r="G76" s="257">
        <v>9.27</v>
      </c>
      <c r="H76" s="257"/>
      <c r="I76" s="120"/>
      <c r="J76" s="1"/>
      <c r="K76" t="s">
        <v>84</v>
      </c>
      <c r="L76" s="41"/>
    </row>
    <row r="77" spans="1:12" ht="12.75">
      <c r="A77" s="1"/>
      <c r="B77" s="1"/>
      <c r="C77" s="1"/>
      <c r="D77" s="1"/>
      <c r="E77" s="1"/>
      <c r="F77" s="1"/>
      <c r="G77" s="1"/>
      <c r="H77" s="1"/>
      <c r="L77" s="41"/>
    </row>
    <row r="78" spans="1:12" ht="12.75">
      <c r="A78" s="1"/>
      <c r="B78" s="1"/>
      <c r="C78" s="1"/>
      <c r="D78" s="1"/>
      <c r="E78" s="1"/>
      <c r="F78" s="1"/>
      <c r="G78" s="1"/>
      <c r="H78" s="1"/>
      <c r="L78" s="41"/>
    </row>
  </sheetData>
  <sheetProtection/>
  <mergeCells count="5">
    <mergeCell ref="A5:I5"/>
    <mergeCell ref="A6:I6"/>
    <mergeCell ref="A3:C3"/>
    <mergeCell ref="A4:C4"/>
    <mergeCell ref="A1:I1"/>
  </mergeCells>
  <printOptions horizontalCentered="1"/>
  <pageMargins left="0.1968503937007874" right="0.1968503937007874" top="0.4330708661417323" bottom="0.5118110236220472" header="0.15748031496062992" footer="0.433070866141732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85" zoomScaleNormal="85" zoomScalePageLayoutView="0" workbookViewId="0" topLeftCell="A4">
      <selection activeCell="M22" sqref="M22"/>
    </sheetView>
  </sheetViews>
  <sheetFormatPr defaultColWidth="9.140625" defaultRowHeight="12.75"/>
  <cols>
    <col min="1" max="1" width="6.421875" style="22" customWidth="1"/>
    <col min="2" max="2" width="8.140625" style="21" customWidth="1"/>
    <col min="3" max="3" width="26.57421875" style="19" customWidth="1"/>
    <col min="4" max="4" width="13.57421875" style="20" customWidth="1"/>
    <col min="5" max="5" width="24.00390625" style="19" customWidth="1"/>
    <col min="6" max="6" width="3.28125" style="18" customWidth="1"/>
    <col min="7" max="7" width="10.00390625" style="17" customWidth="1"/>
    <col min="8" max="8" width="9.140625" style="17" customWidth="1"/>
    <col min="9" max="9" width="10.8515625" style="16" customWidth="1"/>
    <col min="10" max="10" width="34.28125" style="16" customWidth="1"/>
    <col min="11" max="11" width="8.00390625" style="16" customWidth="1"/>
    <col min="12" max="12" width="4.57421875" style="16" customWidth="1"/>
    <col min="13" max="13" width="20.28125" style="16" customWidth="1"/>
    <col min="14" max="14" width="11.00390625" style="16" customWidth="1"/>
    <col min="15" max="15" width="12.421875" style="16" customWidth="1"/>
    <col min="16" max="16" width="45.421875" style="16" customWidth="1"/>
    <col min="17" max="16384" width="9.140625" style="16" customWidth="1"/>
  </cols>
  <sheetData>
    <row r="1" spans="1:10" ht="35.25" customHeight="1">
      <c r="A1" s="196" t="s">
        <v>369</v>
      </c>
      <c r="B1" s="196"/>
      <c r="C1" s="196"/>
      <c r="D1" s="196"/>
      <c r="E1" s="196"/>
      <c r="F1" s="196"/>
      <c r="G1" s="196"/>
      <c r="H1" s="196"/>
      <c r="I1" s="196"/>
      <c r="J1" s="169"/>
    </row>
    <row r="2" spans="1:9" ht="15.7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8" ht="18.75" customHeight="1">
      <c r="A3" s="193" t="s">
        <v>5</v>
      </c>
      <c r="B3" s="193"/>
      <c r="C3" s="193"/>
      <c r="D3" s="17"/>
      <c r="E3" s="29"/>
      <c r="G3" s="30"/>
      <c r="H3" s="30"/>
    </row>
    <row r="4" spans="1:8" ht="18.75">
      <c r="A4" s="193" t="s">
        <v>121</v>
      </c>
      <c r="B4" s="193"/>
      <c r="C4" s="193"/>
      <c r="D4" s="17"/>
      <c r="E4" s="29"/>
      <c r="G4" s="30"/>
      <c r="H4" s="30"/>
    </row>
    <row r="5" spans="1:11" ht="18.75">
      <c r="A5" s="11"/>
      <c r="B5" s="192" t="s">
        <v>391</v>
      </c>
      <c r="C5" s="192"/>
      <c r="D5" s="192"/>
      <c r="E5" s="192"/>
      <c r="F5" s="192"/>
      <c r="G5" s="192"/>
      <c r="H5" s="192"/>
      <c r="I5" s="34"/>
      <c r="J5" s="34"/>
      <c r="K5" s="34"/>
    </row>
    <row r="6" spans="1:9" s="24" customFormat="1" ht="18.75" customHeight="1">
      <c r="A6" s="195" t="s">
        <v>25</v>
      </c>
      <c r="B6" s="195"/>
      <c r="C6" s="195"/>
      <c r="D6" s="195"/>
      <c r="E6" s="195"/>
      <c r="F6" s="195"/>
      <c r="G6" s="195"/>
      <c r="H6" s="195"/>
      <c r="I6" s="195"/>
    </row>
    <row r="7" spans="1:8" s="24" customFormat="1" ht="18.75" customHeight="1">
      <c r="A7" s="27"/>
      <c r="B7" s="27"/>
      <c r="C7" s="27"/>
      <c r="D7" s="27"/>
      <c r="E7" s="27"/>
      <c r="F7" s="27"/>
      <c r="G7" s="28"/>
      <c r="H7" s="27"/>
    </row>
    <row r="8" spans="1:9" s="24" customFormat="1" ht="30" customHeight="1">
      <c r="A8" s="33" t="s">
        <v>16</v>
      </c>
      <c r="B8" s="25" t="s">
        <v>0</v>
      </c>
      <c r="C8" s="25" t="s">
        <v>1</v>
      </c>
      <c r="D8" s="25" t="s">
        <v>10</v>
      </c>
      <c r="E8" s="26" t="s">
        <v>2</v>
      </c>
      <c r="F8" s="25"/>
      <c r="G8" s="25" t="s">
        <v>7</v>
      </c>
      <c r="H8" s="25" t="s">
        <v>4</v>
      </c>
      <c r="I8" s="25" t="s">
        <v>6</v>
      </c>
    </row>
    <row r="9" spans="1:11" s="24" customFormat="1" ht="15" customHeight="1">
      <c r="A9" s="233">
        <v>1</v>
      </c>
      <c r="B9" s="209">
        <v>150</v>
      </c>
      <c r="C9" s="208" t="s">
        <v>192</v>
      </c>
      <c r="D9" s="209" t="s">
        <v>193</v>
      </c>
      <c r="E9" s="226" t="s">
        <v>35</v>
      </c>
      <c r="F9" s="227"/>
      <c r="G9" s="224">
        <v>8.74</v>
      </c>
      <c r="H9" s="224">
        <v>8.56</v>
      </c>
      <c r="I9" s="211"/>
      <c r="J9" s="206" t="s">
        <v>194</v>
      </c>
      <c r="K9" s="58"/>
    </row>
    <row r="10" spans="1:10" s="24" customFormat="1" ht="15" customHeight="1">
      <c r="A10" s="233">
        <v>2</v>
      </c>
      <c r="B10" s="209">
        <v>138</v>
      </c>
      <c r="C10" s="208" t="s">
        <v>327</v>
      </c>
      <c r="D10" s="209" t="s">
        <v>54</v>
      </c>
      <c r="E10" s="208" t="s">
        <v>276</v>
      </c>
      <c r="F10" s="228"/>
      <c r="G10" s="229">
        <v>8.99</v>
      </c>
      <c r="H10" s="229">
        <v>8.97</v>
      </c>
      <c r="I10" s="230"/>
      <c r="J10" s="206" t="s">
        <v>251</v>
      </c>
    </row>
    <row r="11" spans="1:11" s="24" customFormat="1" ht="15" customHeight="1">
      <c r="A11" s="233">
        <v>3</v>
      </c>
      <c r="B11" s="209">
        <v>227</v>
      </c>
      <c r="C11" s="208" t="s">
        <v>127</v>
      </c>
      <c r="D11" s="209" t="s">
        <v>128</v>
      </c>
      <c r="E11" s="208" t="s">
        <v>50</v>
      </c>
      <c r="F11" s="227"/>
      <c r="G11" s="224">
        <v>9.19</v>
      </c>
      <c r="H11" s="224">
        <v>9.13</v>
      </c>
      <c r="I11" s="211"/>
      <c r="J11" s="206" t="s">
        <v>129</v>
      </c>
      <c r="K11" s="58"/>
    </row>
    <row r="12" spans="1:11" s="24" customFormat="1" ht="15" customHeight="1">
      <c r="A12" s="233">
        <v>4</v>
      </c>
      <c r="B12" s="209">
        <v>126</v>
      </c>
      <c r="C12" s="208" t="s">
        <v>185</v>
      </c>
      <c r="D12" s="209" t="s">
        <v>186</v>
      </c>
      <c r="E12" s="208" t="s">
        <v>119</v>
      </c>
      <c r="F12" s="228"/>
      <c r="G12" s="229">
        <v>9.26</v>
      </c>
      <c r="H12" s="229">
        <v>9.23</v>
      </c>
      <c r="I12" s="230"/>
      <c r="J12" s="206" t="s">
        <v>392</v>
      </c>
      <c r="K12" s="58"/>
    </row>
    <row r="13" spans="1:11" s="24" customFormat="1" ht="15" customHeight="1">
      <c r="A13" s="233">
        <v>5</v>
      </c>
      <c r="B13" s="209">
        <v>120</v>
      </c>
      <c r="C13" s="208" t="s">
        <v>190</v>
      </c>
      <c r="D13" s="209" t="s">
        <v>27</v>
      </c>
      <c r="E13" s="208" t="s">
        <v>119</v>
      </c>
      <c r="F13" s="227"/>
      <c r="G13" s="224">
        <v>9.38</v>
      </c>
      <c r="H13" s="224">
        <v>9.14</v>
      </c>
      <c r="I13" s="211"/>
      <c r="J13" s="206" t="s">
        <v>393</v>
      </c>
      <c r="K13" s="16"/>
    </row>
    <row r="14" spans="1:11" s="24" customFormat="1" ht="15" customHeight="1">
      <c r="A14" s="233">
        <v>6</v>
      </c>
      <c r="B14" s="209">
        <v>249</v>
      </c>
      <c r="C14" s="208" t="s">
        <v>353</v>
      </c>
      <c r="D14" s="209" t="s">
        <v>29</v>
      </c>
      <c r="E14" s="208" t="s">
        <v>26</v>
      </c>
      <c r="F14" s="227"/>
      <c r="G14" s="224">
        <v>9.38</v>
      </c>
      <c r="H14" s="223">
        <v>9.3</v>
      </c>
      <c r="I14" s="211"/>
      <c r="J14" s="206" t="s">
        <v>354</v>
      </c>
      <c r="K14" s="16"/>
    </row>
    <row r="15" spans="1:10" s="24" customFormat="1" ht="15" customHeight="1">
      <c r="A15" s="233">
        <v>7</v>
      </c>
      <c r="B15" s="209">
        <v>18</v>
      </c>
      <c r="C15" s="208" t="s">
        <v>155</v>
      </c>
      <c r="D15" s="209" t="s">
        <v>43</v>
      </c>
      <c r="E15" s="208" t="s">
        <v>41</v>
      </c>
      <c r="F15" s="227"/>
      <c r="G15" s="223">
        <v>9.5</v>
      </c>
      <c r="H15" s="223">
        <v>9.5</v>
      </c>
      <c r="I15" s="211"/>
      <c r="J15" s="206" t="s">
        <v>75</v>
      </c>
    </row>
    <row r="16" spans="1:11" s="24" customFormat="1" ht="15" customHeight="1">
      <c r="A16" s="233">
        <v>8</v>
      </c>
      <c r="B16" s="209">
        <v>21</v>
      </c>
      <c r="C16" s="208" t="s">
        <v>126</v>
      </c>
      <c r="D16" s="209" t="s">
        <v>44</v>
      </c>
      <c r="E16" s="208" t="s">
        <v>41</v>
      </c>
      <c r="F16" s="231"/>
      <c r="G16" s="229">
        <v>9.41</v>
      </c>
      <c r="H16" s="229">
        <v>10.59</v>
      </c>
      <c r="I16" s="231"/>
      <c r="J16" s="206" t="s">
        <v>75</v>
      </c>
      <c r="K16" s="115"/>
    </row>
    <row r="17" spans="1:11" s="24" customFormat="1" ht="15" customHeight="1">
      <c r="A17" s="233">
        <v>9</v>
      </c>
      <c r="B17" s="209">
        <v>125</v>
      </c>
      <c r="C17" s="208" t="s">
        <v>183</v>
      </c>
      <c r="D17" s="209" t="s">
        <v>184</v>
      </c>
      <c r="E17" s="208" t="s">
        <v>119</v>
      </c>
      <c r="F17" s="227"/>
      <c r="G17" s="224">
        <v>9.56</v>
      </c>
      <c r="H17" s="224"/>
      <c r="I17" s="211"/>
      <c r="J17" s="206" t="s">
        <v>140</v>
      </c>
      <c r="K17" s="16"/>
    </row>
    <row r="18" spans="1:16" s="24" customFormat="1" ht="15" customHeight="1">
      <c r="A18" s="233">
        <v>10</v>
      </c>
      <c r="B18" s="209">
        <v>188</v>
      </c>
      <c r="C18" s="208" t="s">
        <v>145</v>
      </c>
      <c r="D18" s="209" t="s">
        <v>146</v>
      </c>
      <c r="E18" s="208" t="s">
        <v>59</v>
      </c>
      <c r="F18" s="227"/>
      <c r="G18" s="224">
        <v>9.73</v>
      </c>
      <c r="H18" s="224"/>
      <c r="I18" s="211"/>
      <c r="J18" s="206" t="s">
        <v>147</v>
      </c>
      <c r="K18" s="16"/>
      <c r="P18"/>
    </row>
    <row r="19" spans="1:11" s="24" customFormat="1" ht="15" customHeight="1">
      <c r="A19" s="233">
        <v>11</v>
      </c>
      <c r="B19" s="209">
        <v>272</v>
      </c>
      <c r="C19" s="208" t="s">
        <v>136</v>
      </c>
      <c r="D19" s="209" t="s">
        <v>137</v>
      </c>
      <c r="E19" s="208" t="s">
        <v>48</v>
      </c>
      <c r="F19" s="228"/>
      <c r="G19" s="229">
        <v>9.86</v>
      </c>
      <c r="H19" s="229"/>
      <c r="I19" s="230"/>
      <c r="J19" s="206" t="s">
        <v>138</v>
      </c>
      <c r="K19" s="16"/>
    </row>
    <row r="20" spans="1:10" s="24" customFormat="1" ht="15" customHeight="1">
      <c r="A20" s="233">
        <v>12</v>
      </c>
      <c r="B20" s="209">
        <v>123</v>
      </c>
      <c r="C20" s="208" t="s">
        <v>139</v>
      </c>
      <c r="D20" s="209" t="s">
        <v>55</v>
      </c>
      <c r="E20" s="208" t="s">
        <v>119</v>
      </c>
      <c r="F20" s="227"/>
      <c r="G20" s="224">
        <v>10.05</v>
      </c>
      <c r="H20" s="224"/>
      <c r="I20" s="211"/>
      <c r="J20" s="206" t="s">
        <v>140</v>
      </c>
    </row>
    <row r="21" spans="1:10" s="24" customFormat="1" ht="15" customHeight="1">
      <c r="A21" s="233">
        <v>13</v>
      </c>
      <c r="B21" s="207">
        <v>357</v>
      </c>
      <c r="C21" s="217" t="s">
        <v>367</v>
      </c>
      <c r="D21" s="207" t="s">
        <v>368</v>
      </c>
      <c r="E21" s="217" t="s">
        <v>362</v>
      </c>
      <c r="F21" s="227"/>
      <c r="G21" s="224">
        <v>10.18</v>
      </c>
      <c r="H21" s="224"/>
      <c r="I21" s="211"/>
      <c r="J21" s="206" t="s">
        <v>363</v>
      </c>
    </row>
    <row r="22" spans="1:11" s="24" customFormat="1" ht="15" customHeight="1">
      <c r="A22" s="233">
        <v>14</v>
      </c>
      <c r="B22" s="209">
        <v>110</v>
      </c>
      <c r="C22" s="208" t="s">
        <v>141</v>
      </c>
      <c r="D22" s="209" t="s">
        <v>65</v>
      </c>
      <c r="E22" s="208" t="s">
        <v>119</v>
      </c>
      <c r="F22" s="227"/>
      <c r="G22" s="224">
        <v>10.46</v>
      </c>
      <c r="H22" s="224"/>
      <c r="I22" s="211"/>
      <c r="J22" s="206" t="s">
        <v>140</v>
      </c>
      <c r="K22" s="16"/>
    </row>
    <row r="23" spans="1:10" s="24" customFormat="1" ht="15" customHeight="1">
      <c r="A23" s="233">
        <v>15</v>
      </c>
      <c r="B23" s="209">
        <v>356</v>
      </c>
      <c r="C23" s="208" t="s">
        <v>364</v>
      </c>
      <c r="D23" s="209" t="s">
        <v>64</v>
      </c>
      <c r="E23" s="208" t="s">
        <v>362</v>
      </c>
      <c r="F23" s="211"/>
      <c r="G23" s="224">
        <v>10.88</v>
      </c>
      <c r="H23" s="232"/>
      <c r="I23" s="211"/>
      <c r="J23" s="206" t="s">
        <v>363</v>
      </c>
    </row>
    <row r="24" spans="1:11" s="24" customFormat="1" ht="15" customHeight="1">
      <c r="A24" s="233">
        <v>16</v>
      </c>
      <c r="B24" s="209">
        <v>141</v>
      </c>
      <c r="C24" s="208" t="s">
        <v>328</v>
      </c>
      <c r="D24" s="209" t="s">
        <v>329</v>
      </c>
      <c r="E24" s="208" t="s">
        <v>276</v>
      </c>
      <c r="F24" s="211"/>
      <c r="G24" s="224">
        <v>11.14</v>
      </c>
      <c r="H24" s="232"/>
      <c r="I24" s="211"/>
      <c r="J24" s="206" t="s">
        <v>251</v>
      </c>
      <c r="K24" s="58"/>
    </row>
    <row r="25" spans="1:11" s="24" customFormat="1" ht="15" customHeight="1">
      <c r="A25" s="233">
        <v>17</v>
      </c>
      <c r="B25" s="209">
        <v>179</v>
      </c>
      <c r="C25" s="208" t="s">
        <v>176</v>
      </c>
      <c r="D25" s="209" t="s">
        <v>177</v>
      </c>
      <c r="E25" s="208" t="s">
        <v>117</v>
      </c>
      <c r="F25" s="228"/>
      <c r="G25" s="229">
        <v>12.48</v>
      </c>
      <c r="H25" s="229"/>
      <c r="I25" s="230"/>
      <c r="J25" s="206" t="s">
        <v>84</v>
      </c>
      <c r="K25" s="16"/>
    </row>
    <row r="26" spans="1:10" s="24" customFormat="1" ht="15" customHeight="1">
      <c r="A26" s="233"/>
      <c r="B26" s="209">
        <v>178</v>
      </c>
      <c r="C26" s="208" t="s">
        <v>174</v>
      </c>
      <c r="D26" s="209" t="s">
        <v>175</v>
      </c>
      <c r="E26" s="208" t="s">
        <v>117</v>
      </c>
      <c r="F26" s="227"/>
      <c r="G26" s="224" t="s">
        <v>394</v>
      </c>
      <c r="H26" s="224"/>
      <c r="I26" s="211"/>
      <c r="J26" s="206" t="s">
        <v>84</v>
      </c>
    </row>
    <row r="27" spans="1:12" s="24" customFormat="1" ht="15" customHeight="1">
      <c r="A27" s="233"/>
      <c r="B27" s="209">
        <v>339</v>
      </c>
      <c r="C27" s="208" t="s">
        <v>351</v>
      </c>
      <c r="D27" s="209" t="s">
        <v>352</v>
      </c>
      <c r="E27" s="208" t="s">
        <v>118</v>
      </c>
      <c r="F27" s="227"/>
      <c r="G27" s="224" t="s">
        <v>394</v>
      </c>
      <c r="H27" s="224"/>
      <c r="I27" s="211"/>
      <c r="J27" s="206" t="s">
        <v>92</v>
      </c>
      <c r="K27" s="16"/>
      <c r="L27" s="59"/>
    </row>
  </sheetData>
  <sheetProtection/>
  <mergeCells count="6">
    <mergeCell ref="A6:I6"/>
    <mergeCell ref="B5:H5"/>
    <mergeCell ref="A3:C3"/>
    <mergeCell ref="A4:C4"/>
    <mergeCell ref="A1:I1"/>
  </mergeCells>
  <printOptions horizontalCentered="1"/>
  <pageMargins left="0" right="0.1968503937007874" top="0.3937007874015748" bottom="0.7480314960629921" header="0.15748031496062992" footer="0.196850393700787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="85" zoomScaleNormal="85" zoomScalePageLayoutView="0" workbookViewId="0" topLeftCell="A4">
      <selection activeCell="D55" sqref="D55"/>
    </sheetView>
  </sheetViews>
  <sheetFormatPr defaultColWidth="9.140625" defaultRowHeight="12.75"/>
  <cols>
    <col min="1" max="1" width="7.28125" style="22" customWidth="1"/>
    <col min="2" max="2" width="6.28125" style="21" customWidth="1"/>
    <col min="3" max="3" width="24.57421875" style="19" customWidth="1"/>
    <col min="4" max="4" width="12.00390625" style="20" customWidth="1"/>
    <col min="5" max="5" width="23.421875" style="19" customWidth="1"/>
    <col min="6" max="6" width="3.421875" style="17" customWidth="1"/>
    <col min="7" max="7" width="12.00390625" style="17" customWidth="1"/>
    <col min="8" max="8" width="10.140625" style="16" customWidth="1"/>
    <col min="9" max="9" width="9.140625" style="16" hidden="1" customWidth="1"/>
    <col min="10" max="10" width="15.140625" style="16" customWidth="1"/>
    <col min="11" max="16384" width="9.140625" style="16" customWidth="1"/>
  </cols>
  <sheetData>
    <row r="1" spans="1:9" ht="45.75" customHeight="1">
      <c r="A1" s="194" t="s">
        <v>18</v>
      </c>
      <c r="B1" s="194"/>
      <c r="C1" s="194"/>
      <c r="D1" s="194"/>
      <c r="E1" s="194"/>
      <c r="F1" s="194"/>
      <c r="G1" s="194"/>
      <c r="H1" s="194"/>
      <c r="I1" s="194"/>
    </row>
    <row r="2" spans="1:8" ht="15.75" customHeight="1">
      <c r="A2" s="31"/>
      <c r="B2" s="31"/>
      <c r="C2" s="31"/>
      <c r="D2" s="31"/>
      <c r="E2" s="31"/>
      <c r="F2" s="31"/>
      <c r="G2" s="31"/>
      <c r="H2" s="31"/>
    </row>
    <row r="3" spans="1:7" ht="18.75" customHeight="1">
      <c r="A3" s="193" t="s">
        <v>5</v>
      </c>
      <c r="B3" s="193"/>
      <c r="C3" s="193"/>
      <c r="D3" s="17"/>
      <c r="E3" s="29"/>
      <c r="F3" s="18"/>
      <c r="G3" s="30"/>
    </row>
    <row r="4" spans="1:7" ht="18.75">
      <c r="A4" s="193" t="s">
        <v>121</v>
      </c>
      <c r="B4" s="193"/>
      <c r="C4" s="193"/>
      <c r="D4" s="17"/>
      <c r="E4" s="29"/>
      <c r="F4" s="18"/>
      <c r="G4" s="30"/>
    </row>
    <row r="5" spans="1:9" ht="18.75" customHeight="1">
      <c r="A5" s="197" t="s">
        <v>9</v>
      </c>
      <c r="B5" s="197"/>
      <c r="C5" s="197"/>
      <c r="D5" s="197"/>
      <c r="E5" s="197"/>
      <c r="F5" s="197"/>
      <c r="G5" s="197"/>
      <c r="H5" s="197"/>
      <c r="I5" s="24"/>
    </row>
    <row r="6" spans="1:9" ht="18.75">
      <c r="A6" s="197" t="s">
        <v>25</v>
      </c>
      <c r="B6" s="197"/>
      <c r="C6" s="197"/>
      <c r="D6" s="197"/>
      <c r="E6" s="197"/>
      <c r="F6" s="197"/>
      <c r="G6" s="197"/>
      <c r="H6" s="197"/>
      <c r="I6" s="24"/>
    </row>
    <row r="7" spans="1:7" s="24" customFormat="1" ht="15" customHeight="1">
      <c r="A7" s="27"/>
      <c r="B7" s="27"/>
      <c r="C7" s="27"/>
      <c r="D7" s="27"/>
      <c r="E7" s="27"/>
      <c r="F7" s="28"/>
      <c r="G7" s="27"/>
    </row>
    <row r="8" spans="1:8" s="24" customFormat="1" ht="30" customHeight="1">
      <c r="A8" s="35" t="s">
        <v>16</v>
      </c>
      <c r="B8" s="25" t="s">
        <v>0</v>
      </c>
      <c r="C8" s="25" t="s">
        <v>1</v>
      </c>
      <c r="D8" s="25" t="s">
        <v>10</v>
      </c>
      <c r="E8" s="26" t="s">
        <v>2</v>
      </c>
      <c r="F8" s="25"/>
      <c r="G8" s="25" t="s">
        <v>3</v>
      </c>
      <c r="H8" s="25" t="s">
        <v>6</v>
      </c>
    </row>
    <row r="9" spans="1:11" ht="15" customHeight="1" thickBot="1">
      <c r="A9" s="156">
        <v>1</v>
      </c>
      <c r="B9" s="216">
        <v>143</v>
      </c>
      <c r="C9" s="217" t="s">
        <v>297</v>
      </c>
      <c r="D9" s="216" t="s">
        <v>37</v>
      </c>
      <c r="E9" s="217" t="s">
        <v>35</v>
      </c>
      <c r="F9" s="218"/>
      <c r="G9" s="223">
        <v>41.1</v>
      </c>
      <c r="H9" s="219"/>
      <c r="I9" s="220"/>
      <c r="J9" s="206" t="s">
        <v>238</v>
      </c>
      <c r="K9" s="40"/>
    </row>
    <row r="10" spans="1:11" ht="15" customHeight="1" thickBot="1">
      <c r="A10" s="156">
        <v>2</v>
      </c>
      <c r="B10" s="216">
        <v>219</v>
      </c>
      <c r="C10" s="217" t="s">
        <v>312</v>
      </c>
      <c r="D10" s="216" t="s">
        <v>30</v>
      </c>
      <c r="E10" s="217" t="s">
        <v>31</v>
      </c>
      <c r="F10" s="218"/>
      <c r="G10" s="224">
        <v>41.14</v>
      </c>
      <c r="H10" s="219"/>
      <c r="I10" s="220"/>
      <c r="J10" s="206" t="s">
        <v>86</v>
      </c>
      <c r="K10" s="40"/>
    </row>
    <row r="11" spans="1:11" ht="15" customHeight="1" thickBot="1">
      <c r="A11" s="156">
        <v>3</v>
      </c>
      <c r="B11" s="216">
        <v>183</v>
      </c>
      <c r="C11" s="217" t="s">
        <v>318</v>
      </c>
      <c r="D11" s="216" t="s">
        <v>319</v>
      </c>
      <c r="E11" s="217" t="s">
        <v>345</v>
      </c>
      <c r="F11" s="218"/>
      <c r="G11" s="224">
        <v>41.39</v>
      </c>
      <c r="H11" s="219"/>
      <c r="I11" s="220"/>
      <c r="J11" s="206" t="s">
        <v>320</v>
      </c>
      <c r="K11" s="40"/>
    </row>
    <row r="12" spans="1:11" ht="15" customHeight="1" thickBot="1">
      <c r="A12" s="156">
        <v>4</v>
      </c>
      <c r="B12" s="216">
        <v>71</v>
      </c>
      <c r="C12" s="217" t="s">
        <v>261</v>
      </c>
      <c r="D12" s="216" t="s">
        <v>58</v>
      </c>
      <c r="E12" s="217" t="s">
        <v>225</v>
      </c>
      <c r="F12" s="218"/>
      <c r="G12" s="223">
        <v>41.5</v>
      </c>
      <c r="H12" s="219"/>
      <c r="I12" s="220"/>
      <c r="J12" s="206" t="s">
        <v>258</v>
      </c>
      <c r="K12" s="40"/>
    </row>
    <row r="13" spans="1:11" ht="15" customHeight="1" thickBot="1">
      <c r="A13" s="156">
        <v>5</v>
      </c>
      <c r="B13" s="216">
        <v>138</v>
      </c>
      <c r="C13" s="217" t="s">
        <v>327</v>
      </c>
      <c r="D13" s="216" t="s">
        <v>54</v>
      </c>
      <c r="E13" s="217" t="s">
        <v>276</v>
      </c>
      <c r="F13" s="218"/>
      <c r="G13" s="224">
        <v>42.62</v>
      </c>
      <c r="H13" s="219"/>
      <c r="I13" s="220"/>
      <c r="J13" s="206" t="s">
        <v>251</v>
      </c>
      <c r="K13" s="40"/>
    </row>
    <row r="14" spans="1:11" ht="15" customHeight="1" thickBot="1">
      <c r="A14" s="156">
        <v>6</v>
      </c>
      <c r="B14" s="216">
        <v>160</v>
      </c>
      <c r="C14" s="217" t="s">
        <v>69</v>
      </c>
      <c r="D14" s="216" t="s">
        <v>39</v>
      </c>
      <c r="E14" s="217" t="s">
        <v>35</v>
      </c>
      <c r="F14" s="218"/>
      <c r="G14" s="224">
        <v>42.71</v>
      </c>
      <c r="H14" s="219"/>
      <c r="I14" s="220"/>
      <c r="J14" s="206" t="s">
        <v>300</v>
      </c>
      <c r="K14" s="40"/>
    </row>
    <row r="15" spans="1:11" ht="15" customHeight="1" thickBot="1">
      <c r="A15" s="156">
        <v>7</v>
      </c>
      <c r="B15" s="209">
        <v>354</v>
      </c>
      <c r="C15" s="208" t="s">
        <v>360</v>
      </c>
      <c r="D15" s="209" t="s">
        <v>361</v>
      </c>
      <c r="E15" s="221" t="s">
        <v>362</v>
      </c>
      <c r="F15" s="218"/>
      <c r="G15" s="224">
        <v>43.86</v>
      </c>
      <c r="H15" s="219"/>
      <c r="I15" s="220"/>
      <c r="J15" s="206" t="s">
        <v>363</v>
      </c>
      <c r="K15" s="40"/>
    </row>
    <row r="16" spans="1:11" ht="15" customHeight="1" thickBot="1">
      <c r="A16" s="156">
        <v>8</v>
      </c>
      <c r="B16" s="216">
        <v>154</v>
      </c>
      <c r="C16" s="217" t="s">
        <v>296</v>
      </c>
      <c r="D16" s="216" t="s">
        <v>36</v>
      </c>
      <c r="E16" s="217" t="s">
        <v>35</v>
      </c>
      <c r="F16" s="218"/>
      <c r="G16" s="224">
        <v>44.01</v>
      </c>
      <c r="H16" s="219"/>
      <c r="I16" s="220"/>
      <c r="J16" s="206" t="s">
        <v>238</v>
      </c>
      <c r="K16" s="40"/>
    </row>
    <row r="17" spans="1:11" ht="15" customHeight="1" thickBot="1">
      <c r="A17" s="156">
        <v>9</v>
      </c>
      <c r="B17" s="216">
        <v>217</v>
      </c>
      <c r="C17" s="217" t="s">
        <v>179</v>
      </c>
      <c r="D17" s="216" t="s">
        <v>33</v>
      </c>
      <c r="E17" s="217" t="s">
        <v>31</v>
      </c>
      <c r="F17" s="218"/>
      <c r="G17" s="224">
        <v>44.45</v>
      </c>
      <c r="H17" s="219"/>
      <c r="I17" s="220"/>
      <c r="J17" s="206" t="s">
        <v>86</v>
      </c>
      <c r="K17" s="40"/>
    </row>
    <row r="18" spans="1:11" ht="15" customHeight="1" thickBot="1">
      <c r="A18" s="156">
        <v>10</v>
      </c>
      <c r="B18" s="216">
        <v>95</v>
      </c>
      <c r="C18" s="217" t="s">
        <v>338</v>
      </c>
      <c r="D18" s="216" t="s">
        <v>64</v>
      </c>
      <c r="E18" s="217" t="s">
        <v>225</v>
      </c>
      <c r="F18" s="218"/>
      <c r="G18" s="224">
        <v>44.64</v>
      </c>
      <c r="H18" s="219"/>
      <c r="I18" s="220"/>
      <c r="J18" s="206" t="s">
        <v>198</v>
      </c>
      <c r="K18" s="40"/>
    </row>
    <row r="19" spans="1:11" ht="15" customHeight="1" thickBot="1">
      <c r="A19" s="156">
        <v>11</v>
      </c>
      <c r="B19" s="216">
        <v>324</v>
      </c>
      <c r="C19" s="217" t="s">
        <v>306</v>
      </c>
      <c r="D19" s="216" t="s">
        <v>173</v>
      </c>
      <c r="E19" s="217" t="s">
        <v>116</v>
      </c>
      <c r="F19" s="218"/>
      <c r="G19" s="223">
        <v>44.8</v>
      </c>
      <c r="H19" s="219"/>
      <c r="I19" s="220"/>
      <c r="J19" s="206" t="s">
        <v>305</v>
      </c>
      <c r="K19" s="40"/>
    </row>
    <row r="20" spans="1:11" ht="15" customHeight="1" thickBot="1">
      <c r="A20" s="156">
        <v>12</v>
      </c>
      <c r="B20" s="216">
        <v>245</v>
      </c>
      <c r="C20" s="217" t="s">
        <v>290</v>
      </c>
      <c r="D20" s="216" t="s">
        <v>135</v>
      </c>
      <c r="E20" s="217" t="s">
        <v>115</v>
      </c>
      <c r="F20" s="218"/>
      <c r="G20" s="224">
        <v>44.81</v>
      </c>
      <c r="H20" s="219"/>
      <c r="I20" s="220"/>
      <c r="J20" s="206" t="s">
        <v>78</v>
      </c>
      <c r="K20" s="40"/>
    </row>
    <row r="21" spans="1:11" ht="15" customHeight="1" thickBot="1">
      <c r="A21" s="156">
        <v>13</v>
      </c>
      <c r="B21" s="216">
        <v>226</v>
      </c>
      <c r="C21" s="217" t="s">
        <v>307</v>
      </c>
      <c r="D21" s="216" t="s">
        <v>308</v>
      </c>
      <c r="E21" s="217" t="s">
        <v>50</v>
      </c>
      <c r="F21" s="218"/>
      <c r="G21" s="224">
        <v>45.04</v>
      </c>
      <c r="H21" s="219"/>
      <c r="I21" s="220"/>
      <c r="J21" s="206" t="s">
        <v>112</v>
      </c>
      <c r="K21" s="40"/>
    </row>
    <row r="22" spans="1:12" ht="15" customHeight="1" thickBot="1">
      <c r="A22" s="156">
        <v>14</v>
      </c>
      <c r="B22" s="216">
        <v>243</v>
      </c>
      <c r="C22" s="217" t="s">
        <v>293</v>
      </c>
      <c r="D22" s="216" t="s">
        <v>57</v>
      </c>
      <c r="E22" s="217" t="s">
        <v>115</v>
      </c>
      <c r="F22" s="218"/>
      <c r="G22" s="224">
        <v>45.12</v>
      </c>
      <c r="H22" s="219"/>
      <c r="I22" s="220"/>
      <c r="J22" s="206" t="s">
        <v>292</v>
      </c>
      <c r="K22" s="40"/>
      <c r="L22" s="24"/>
    </row>
    <row r="23" spans="1:12" ht="15" customHeight="1" thickBot="1">
      <c r="A23" s="156">
        <v>15</v>
      </c>
      <c r="B23" s="216">
        <v>49</v>
      </c>
      <c r="C23" s="217" t="s">
        <v>335</v>
      </c>
      <c r="D23" s="216" t="s">
        <v>336</v>
      </c>
      <c r="E23" s="217" t="s">
        <v>225</v>
      </c>
      <c r="F23" s="218"/>
      <c r="G23" s="224">
        <v>45.39</v>
      </c>
      <c r="H23" s="219"/>
      <c r="I23" s="220"/>
      <c r="J23" s="206" t="s">
        <v>337</v>
      </c>
      <c r="L23" s="24"/>
    </row>
    <row r="24" spans="1:12" ht="15" customHeight="1" thickBot="1">
      <c r="A24" s="156">
        <v>16</v>
      </c>
      <c r="B24" s="216">
        <v>325</v>
      </c>
      <c r="C24" s="217" t="s">
        <v>301</v>
      </c>
      <c r="D24" s="216" t="s">
        <v>302</v>
      </c>
      <c r="E24" s="217" t="s">
        <v>116</v>
      </c>
      <c r="F24" s="218"/>
      <c r="G24" s="224">
        <v>45.46</v>
      </c>
      <c r="H24" s="219"/>
      <c r="I24" s="220"/>
      <c r="J24" s="206" t="s">
        <v>303</v>
      </c>
      <c r="L24" s="24"/>
    </row>
    <row r="25" spans="1:12" ht="15" customHeight="1" thickBot="1">
      <c r="A25" s="156">
        <v>17</v>
      </c>
      <c r="B25" s="216">
        <v>319</v>
      </c>
      <c r="C25" s="217" t="s">
        <v>304</v>
      </c>
      <c r="D25" s="216" t="s">
        <v>66</v>
      </c>
      <c r="E25" s="217" t="s">
        <v>116</v>
      </c>
      <c r="F25" s="218"/>
      <c r="G25" s="224">
        <v>45.86</v>
      </c>
      <c r="H25" s="219"/>
      <c r="I25" s="220"/>
      <c r="J25" s="206" t="s">
        <v>305</v>
      </c>
      <c r="K25" s="40"/>
      <c r="L25" s="24"/>
    </row>
    <row r="26" spans="1:12" ht="15" customHeight="1">
      <c r="A26" s="156">
        <v>18</v>
      </c>
      <c r="B26" s="216">
        <v>193</v>
      </c>
      <c r="C26" s="217" t="s">
        <v>63</v>
      </c>
      <c r="D26" s="216" t="s">
        <v>61</v>
      </c>
      <c r="E26" s="217" t="s">
        <v>59</v>
      </c>
      <c r="F26" s="218"/>
      <c r="G26" s="224">
        <v>45.92</v>
      </c>
      <c r="H26" s="219"/>
      <c r="I26" s="222"/>
      <c r="J26" s="206" t="s">
        <v>285</v>
      </c>
      <c r="K26" s="40"/>
      <c r="L26" s="24"/>
    </row>
    <row r="27" spans="1:12" ht="15" customHeight="1" thickBot="1">
      <c r="A27" s="156">
        <v>19</v>
      </c>
      <c r="B27" s="216">
        <v>311</v>
      </c>
      <c r="C27" s="217" t="s">
        <v>339</v>
      </c>
      <c r="D27" s="216" t="s">
        <v>340</v>
      </c>
      <c r="E27" s="217" t="s">
        <v>277</v>
      </c>
      <c r="F27" s="218"/>
      <c r="G27" s="224">
        <v>46.25</v>
      </c>
      <c r="H27" s="219"/>
      <c r="I27" s="220"/>
      <c r="J27" s="206" t="s">
        <v>341</v>
      </c>
      <c r="K27" s="40"/>
      <c r="L27" s="24"/>
    </row>
    <row r="28" spans="1:12" ht="15" customHeight="1" thickBot="1">
      <c r="A28" s="156">
        <v>20</v>
      </c>
      <c r="B28" s="216">
        <v>134</v>
      </c>
      <c r="C28" s="217" t="s">
        <v>167</v>
      </c>
      <c r="D28" s="216" t="s">
        <v>168</v>
      </c>
      <c r="E28" s="217" t="s">
        <v>34</v>
      </c>
      <c r="F28" s="218"/>
      <c r="G28" s="224">
        <v>46.82</v>
      </c>
      <c r="H28" s="219"/>
      <c r="I28" s="220"/>
      <c r="J28" s="206" t="s">
        <v>169</v>
      </c>
      <c r="K28" s="40"/>
      <c r="L28" s="24"/>
    </row>
    <row r="29" spans="1:12" ht="15" customHeight="1" thickBot="1">
      <c r="A29" s="156">
        <v>21</v>
      </c>
      <c r="B29" s="216">
        <v>315</v>
      </c>
      <c r="C29" s="217" t="s">
        <v>330</v>
      </c>
      <c r="D29" s="216" t="s">
        <v>331</v>
      </c>
      <c r="E29" s="217" t="s">
        <v>277</v>
      </c>
      <c r="F29" s="218"/>
      <c r="G29" s="224">
        <v>46.93</v>
      </c>
      <c r="H29" s="219"/>
      <c r="I29" s="220"/>
      <c r="J29" s="206" t="s">
        <v>253</v>
      </c>
      <c r="K29" s="40"/>
      <c r="L29" s="24"/>
    </row>
    <row r="30" spans="1:12" ht="15" customHeight="1" thickBot="1">
      <c r="A30" s="156">
        <v>22</v>
      </c>
      <c r="B30" s="216">
        <v>255</v>
      </c>
      <c r="C30" s="217" t="s">
        <v>109</v>
      </c>
      <c r="D30" s="216" t="s">
        <v>60</v>
      </c>
      <c r="E30" s="217" t="s">
        <v>26</v>
      </c>
      <c r="F30" s="218"/>
      <c r="G30" s="224">
        <v>46.97</v>
      </c>
      <c r="H30" s="219"/>
      <c r="I30" s="220"/>
      <c r="J30" s="206" t="s">
        <v>106</v>
      </c>
      <c r="K30" s="40"/>
      <c r="L30" s="24"/>
    </row>
    <row r="31" spans="1:12" ht="15" customHeight="1" thickBot="1">
      <c r="A31" s="156">
        <v>23</v>
      </c>
      <c r="B31" s="216">
        <v>247</v>
      </c>
      <c r="C31" s="217" t="s">
        <v>294</v>
      </c>
      <c r="D31" s="216" t="s">
        <v>295</v>
      </c>
      <c r="E31" s="217" t="s">
        <v>115</v>
      </c>
      <c r="F31" s="218"/>
      <c r="G31" s="224">
        <v>47.01</v>
      </c>
      <c r="H31" s="219"/>
      <c r="I31" s="220"/>
      <c r="J31" s="206" t="s">
        <v>292</v>
      </c>
      <c r="K31" s="40"/>
      <c r="L31" s="24"/>
    </row>
    <row r="32" spans="1:12" ht="15" customHeight="1" thickBot="1">
      <c r="A32" s="156">
        <v>24</v>
      </c>
      <c r="B32" s="216">
        <v>77</v>
      </c>
      <c r="C32" s="217" t="s">
        <v>332</v>
      </c>
      <c r="D32" s="216" t="s">
        <v>317</v>
      </c>
      <c r="E32" s="217" t="s">
        <v>225</v>
      </c>
      <c r="F32" s="218"/>
      <c r="G32" s="224">
        <v>47.36</v>
      </c>
      <c r="H32" s="219"/>
      <c r="I32" s="220"/>
      <c r="J32" s="206" t="s">
        <v>195</v>
      </c>
      <c r="K32" s="40"/>
      <c r="L32" s="24"/>
    </row>
    <row r="33" spans="1:12" ht="15" customHeight="1" thickBot="1">
      <c r="A33" s="156">
        <v>25</v>
      </c>
      <c r="B33" s="216">
        <v>221</v>
      </c>
      <c r="C33" s="217" t="s">
        <v>313</v>
      </c>
      <c r="D33" s="216" t="s">
        <v>314</v>
      </c>
      <c r="E33" s="217" t="s">
        <v>31</v>
      </c>
      <c r="F33" s="218"/>
      <c r="G33" s="224">
        <v>47.74</v>
      </c>
      <c r="H33" s="219"/>
      <c r="I33" s="220"/>
      <c r="J33" s="206" t="s">
        <v>86</v>
      </c>
      <c r="K33" s="40"/>
      <c r="L33" s="24"/>
    </row>
    <row r="34" spans="1:12" ht="15" customHeight="1" thickBot="1">
      <c r="A34" s="156">
        <v>26</v>
      </c>
      <c r="B34" s="216">
        <v>322</v>
      </c>
      <c r="C34" s="217" t="s">
        <v>240</v>
      </c>
      <c r="D34" s="216" t="s">
        <v>166</v>
      </c>
      <c r="E34" s="217" t="s">
        <v>116</v>
      </c>
      <c r="F34" s="218"/>
      <c r="G34" s="223">
        <v>48</v>
      </c>
      <c r="H34" s="219"/>
      <c r="I34" s="220"/>
      <c r="J34" s="206" t="s">
        <v>81</v>
      </c>
      <c r="K34" s="40"/>
      <c r="L34" s="24"/>
    </row>
    <row r="35" spans="1:12" ht="15" customHeight="1" thickBot="1">
      <c r="A35" s="156">
        <v>27</v>
      </c>
      <c r="B35" s="216">
        <v>133</v>
      </c>
      <c r="C35" s="217" t="s">
        <v>309</v>
      </c>
      <c r="D35" s="216" t="s">
        <v>310</v>
      </c>
      <c r="E35" s="217" t="s">
        <v>34</v>
      </c>
      <c r="F35" s="218"/>
      <c r="G35" s="224">
        <v>48.34</v>
      </c>
      <c r="H35" s="219"/>
      <c r="I35" s="220"/>
      <c r="J35" s="206" t="s">
        <v>311</v>
      </c>
      <c r="K35" s="40"/>
      <c r="L35" s="24"/>
    </row>
    <row r="36" spans="1:12" ht="15" customHeight="1" thickBot="1">
      <c r="A36" s="156">
        <v>28</v>
      </c>
      <c r="B36" s="216">
        <v>97</v>
      </c>
      <c r="C36" s="217" t="s">
        <v>256</v>
      </c>
      <c r="D36" s="216" t="s">
        <v>257</v>
      </c>
      <c r="E36" s="217" t="s">
        <v>225</v>
      </c>
      <c r="F36" s="218"/>
      <c r="G36" s="224">
        <v>48.45</v>
      </c>
      <c r="H36" s="219"/>
      <c r="I36" s="220"/>
      <c r="J36" s="206" t="s">
        <v>258</v>
      </c>
      <c r="K36" s="40"/>
      <c r="L36" s="24"/>
    </row>
    <row r="37" spans="1:12" ht="15" customHeight="1" thickBot="1">
      <c r="A37" s="156">
        <v>29</v>
      </c>
      <c r="B37" s="216">
        <v>141</v>
      </c>
      <c r="C37" s="217" t="s">
        <v>328</v>
      </c>
      <c r="D37" s="216" t="s">
        <v>329</v>
      </c>
      <c r="E37" s="217" t="s">
        <v>276</v>
      </c>
      <c r="F37" s="218"/>
      <c r="G37" s="224">
        <v>48.84</v>
      </c>
      <c r="H37" s="219"/>
      <c r="I37" s="220"/>
      <c r="J37" s="206" t="s">
        <v>251</v>
      </c>
      <c r="K37" s="40"/>
      <c r="L37" s="24"/>
    </row>
    <row r="38" spans="1:12" ht="15" customHeight="1" thickBot="1">
      <c r="A38" s="156">
        <v>30</v>
      </c>
      <c r="B38" s="216">
        <v>79</v>
      </c>
      <c r="C38" s="217" t="s">
        <v>333</v>
      </c>
      <c r="D38" s="216" t="s">
        <v>334</v>
      </c>
      <c r="E38" s="217" t="s">
        <v>225</v>
      </c>
      <c r="F38" s="218"/>
      <c r="G38" s="224">
        <v>49.21</v>
      </c>
      <c r="H38" s="219"/>
      <c r="I38" s="220"/>
      <c r="J38" s="206" t="s">
        <v>258</v>
      </c>
      <c r="L38" s="24"/>
    </row>
    <row r="39" spans="1:12" ht="15" customHeight="1" thickBot="1">
      <c r="A39" s="156">
        <v>31</v>
      </c>
      <c r="B39" s="216">
        <v>332</v>
      </c>
      <c r="C39" s="217" t="s">
        <v>239</v>
      </c>
      <c r="D39" s="216" t="s">
        <v>111</v>
      </c>
      <c r="E39" s="217" t="s">
        <v>116</v>
      </c>
      <c r="F39" s="218"/>
      <c r="G39" s="224">
        <v>50.34</v>
      </c>
      <c r="H39" s="219"/>
      <c r="I39" s="220"/>
      <c r="J39" s="206" t="s">
        <v>81</v>
      </c>
      <c r="K39" s="40"/>
      <c r="L39" s="24"/>
    </row>
    <row r="40" spans="1:12" ht="15" customHeight="1" thickBot="1">
      <c r="A40" s="156">
        <v>32</v>
      </c>
      <c r="B40" s="216">
        <v>78</v>
      </c>
      <c r="C40" s="217" t="s">
        <v>259</v>
      </c>
      <c r="D40" s="216" t="s">
        <v>260</v>
      </c>
      <c r="E40" s="217" t="s">
        <v>225</v>
      </c>
      <c r="F40" s="218"/>
      <c r="G40" s="224">
        <v>50.46</v>
      </c>
      <c r="H40" s="219"/>
      <c r="I40" s="220"/>
      <c r="J40" s="206" t="s">
        <v>258</v>
      </c>
      <c r="K40" s="40"/>
      <c r="L40" s="24"/>
    </row>
    <row r="41" spans="1:12" ht="15" customHeight="1" thickBot="1">
      <c r="A41" s="156">
        <v>33</v>
      </c>
      <c r="B41" s="216">
        <v>216</v>
      </c>
      <c r="C41" s="217" t="s">
        <v>315</v>
      </c>
      <c r="D41" s="216" t="s">
        <v>287</v>
      </c>
      <c r="E41" s="217" t="s">
        <v>31</v>
      </c>
      <c r="F41" s="218"/>
      <c r="G41" s="223">
        <v>51.8</v>
      </c>
      <c r="H41" s="219"/>
      <c r="I41" s="220"/>
      <c r="J41" s="206" t="s">
        <v>86</v>
      </c>
      <c r="K41" s="40"/>
      <c r="L41" s="24"/>
    </row>
    <row r="42" spans="1:12" ht="15" customHeight="1" thickBot="1">
      <c r="A42" s="156">
        <v>34</v>
      </c>
      <c r="B42" s="216">
        <v>280</v>
      </c>
      <c r="C42" s="217" t="s">
        <v>324</v>
      </c>
      <c r="D42" s="216" t="s">
        <v>325</v>
      </c>
      <c r="E42" s="217" t="s">
        <v>48</v>
      </c>
      <c r="F42" s="218"/>
      <c r="G42" s="224">
        <v>52.61</v>
      </c>
      <c r="H42" s="219"/>
      <c r="I42" s="220"/>
      <c r="J42" s="206" t="s">
        <v>93</v>
      </c>
      <c r="K42" s="40"/>
      <c r="L42" s="24"/>
    </row>
    <row r="43" spans="1:12" ht="15" customHeight="1" thickBot="1">
      <c r="A43" s="156">
        <v>35</v>
      </c>
      <c r="B43" s="216">
        <v>277</v>
      </c>
      <c r="C43" s="217" t="s">
        <v>326</v>
      </c>
      <c r="D43" s="216" t="s">
        <v>71</v>
      </c>
      <c r="E43" s="217" t="s">
        <v>48</v>
      </c>
      <c r="F43" s="218"/>
      <c r="G43" s="224">
        <v>53.98</v>
      </c>
      <c r="H43" s="219"/>
      <c r="I43" s="220"/>
      <c r="J43" s="206" t="s">
        <v>93</v>
      </c>
      <c r="K43" s="40"/>
      <c r="L43" s="24"/>
    </row>
    <row r="44" spans="1:12" ht="15" customHeight="1" thickBot="1">
      <c r="A44" s="156">
        <v>36</v>
      </c>
      <c r="B44" s="216">
        <v>186</v>
      </c>
      <c r="C44" s="217" t="s">
        <v>316</v>
      </c>
      <c r="D44" s="216" t="s">
        <v>317</v>
      </c>
      <c r="E44" s="217" t="s">
        <v>345</v>
      </c>
      <c r="F44" s="218"/>
      <c r="G44" s="223">
        <v>54.1</v>
      </c>
      <c r="H44" s="219"/>
      <c r="I44" s="220"/>
      <c r="J44" s="206"/>
      <c r="K44" s="40"/>
      <c r="L44" s="24"/>
    </row>
    <row r="45" spans="1:12" ht="15" customHeight="1" thickBot="1">
      <c r="A45" s="156">
        <v>37</v>
      </c>
      <c r="B45" s="216">
        <v>115</v>
      </c>
      <c r="C45" s="217" t="s">
        <v>370</v>
      </c>
      <c r="D45" s="216" t="s">
        <v>371</v>
      </c>
      <c r="E45" s="217" t="s">
        <v>119</v>
      </c>
      <c r="F45" s="218"/>
      <c r="G45" s="224">
        <v>58.01</v>
      </c>
      <c r="H45" s="219"/>
      <c r="I45" s="220"/>
      <c r="J45" s="206" t="s">
        <v>100</v>
      </c>
      <c r="K45" s="40"/>
      <c r="L45" s="24"/>
    </row>
    <row r="46" spans="1:12" ht="15" customHeight="1" thickBot="1">
      <c r="A46" s="156">
        <v>38</v>
      </c>
      <c r="B46" s="216">
        <v>184</v>
      </c>
      <c r="C46" s="217" t="s">
        <v>321</v>
      </c>
      <c r="D46" s="216" t="s">
        <v>322</v>
      </c>
      <c r="E46" s="217" t="s">
        <v>345</v>
      </c>
      <c r="F46" s="218"/>
      <c r="G46" s="225">
        <v>0.000708449074074074</v>
      </c>
      <c r="H46" s="219"/>
      <c r="I46" s="220"/>
      <c r="J46" s="206" t="s">
        <v>323</v>
      </c>
      <c r="K46" s="40"/>
      <c r="L46" s="24"/>
    </row>
    <row r="47" spans="1:12" ht="15" customHeight="1" thickBot="1">
      <c r="A47" s="156" t="s">
        <v>390</v>
      </c>
      <c r="B47" s="216">
        <v>228</v>
      </c>
      <c r="C47" s="217" t="s">
        <v>342</v>
      </c>
      <c r="D47" s="216" t="s">
        <v>343</v>
      </c>
      <c r="E47" s="217" t="s">
        <v>50</v>
      </c>
      <c r="F47" s="218"/>
      <c r="G47" s="224">
        <v>44.23</v>
      </c>
      <c r="H47" s="219"/>
      <c r="I47" s="220"/>
      <c r="J47" s="206" t="s">
        <v>129</v>
      </c>
      <c r="K47" s="40"/>
      <c r="L47" s="24"/>
    </row>
    <row r="48" spans="1:12" ht="15" customHeight="1" thickBot="1">
      <c r="A48" s="156" t="s">
        <v>390</v>
      </c>
      <c r="B48" s="216">
        <v>12</v>
      </c>
      <c r="C48" s="217" t="s">
        <v>289</v>
      </c>
      <c r="D48" s="216" t="s">
        <v>40</v>
      </c>
      <c r="E48" s="217" t="s">
        <v>41</v>
      </c>
      <c r="F48" s="218"/>
      <c r="G48" s="224">
        <v>45.78</v>
      </c>
      <c r="H48" s="219"/>
      <c r="I48" s="220"/>
      <c r="J48" s="206" t="s">
        <v>158</v>
      </c>
      <c r="K48" s="40"/>
      <c r="L48" s="24"/>
    </row>
    <row r="49" spans="1:12" ht="15" customHeight="1" thickBot="1">
      <c r="A49" s="156" t="s">
        <v>390</v>
      </c>
      <c r="B49" s="216">
        <v>33</v>
      </c>
      <c r="C49" s="217" t="s">
        <v>278</v>
      </c>
      <c r="D49" s="216" t="s">
        <v>45</v>
      </c>
      <c r="E49" s="217" t="s">
        <v>41</v>
      </c>
      <c r="F49" s="218"/>
      <c r="G49" s="224">
        <v>45.88</v>
      </c>
      <c r="H49" s="219"/>
      <c r="I49" s="220"/>
      <c r="J49" s="206" t="s">
        <v>158</v>
      </c>
      <c r="K49" s="40"/>
      <c r="L49" s="24"/>
    </row>
  </sheetData>
  <sheetProtection/>
  <mergeCells count="5">
    <mergeCell ref="A6:H6"/>
    <mergeCell ref="A1:I1"/>
    <mergeCell ref="A3:C3"/>
    <mergeCell ref="A4:C4"/>
    <mergeCell ref="A5:H5"/>
  </mergeCells>
  <printOptions horizontalCentered="1"/>
  <pageMargins left="0.1968503937007874" right="0.1968503937007874" top="0.1968503937007874" bottom="0.1968503937007874" header="0.15748031496062992" footer="0.3149606299212598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L13" sqref="L13"/>
    </sheetView>
  </sheetViews>
  <sheetFormatPr defaultColWidth="9.140625" defaultRowHeight="12.75"/>
  <cols>
    <col min="1" max="1" width="7.140625" style="22" customWidth="1"/>
    <col min="2" max="2" width="6.7109375" style="21" customWidth="1"/>
    <col min="3" max="3" width="24.57421875" style="19" customWidth="1"/>
    <col min="4" max="4" width="15.28125" style="20" customWidth="1"/>
    <col min="5" max="5" width="22.421875" style="19" customWidth="1"/>
    <col min="6" max="6" width="4.421875" style="18" customWidth="1"/>
    <col min="7" max="7" width="12.28125" style="17" customWidth="1"/>
    <col min="8" max="8" width="10.140625" style="16" customWidth="1"/>
    <col min="9" max="9" width="9.140625" style="16" hidden="1" customWidth="1"/>
    <col min="10" max="10" width="31.7109375" style="16" customWidth="1"/>
    <col min="11" max="16384" width="9.140625" style="16" customWidth="1"/>
  </cols>
  <sheetData>
    <row r="1" spans="1:9" ht="48.75" customHeight="1">
      <c r="A1" s="194" t="s">
        <v>18</v>
      </c>
      <c r="B1" s="194"/>
      <c r="C1" s="194"/>
      <c r="D1" s="194"/>
      <c r="E1" s="194"/>
      <c r="F1" s="194"/>
      <c r="G1" s="194"/>
      <c r="H1" s="194"/>
      <c r="I1" s="194"/>
    </row>
    <row r="2" spans="1:8" ht="20.25" customHeight="1">
      <c r="A2" s="31"/>
      <c r="B2" s="31"/>
      <c r="C2" s="31"/>
      <c r="D2" s="31"/>
      <c r="E2" s="31"/>
      <c r="F2" s="31"/>
      <c r="G2" s="31"/>
      <c r="H2" s="31"/>
    </row>
    <row r="3" spans="1:7" ht="18.75">
      <c r="A3" s="193" t="s">
        <v>5</v>
      </c>
      <c r="B3" s="193"/>
      <c r="C3" s="193"/>
      <c r="D3" s="17"/>
      <c r="E3" s="29"/>
      <c r="G3" s="30"/>
    </row>
    <row r="4" spans="1:7" ht="18.75">
      <c r="A4" s="193" t="s">
        <v>121</v>
      </c>
      <c r="B4" s="193"/>
      <c r="C4" s="193"/>
      <c r="D4" s="17"/>
      <c r="E4" s="29"/>
      <c r="G4" s="30"/>
    </row>
    <row r="5" spans="1:8" s="24" customFormat="1" ht="18.75" customHeight="1">
      <c r="A5" s="197" t="s">
        <v>8</v>
      </c>
      <c r="B5" s="197"/>
      <c r="C5" s="197"/>
      <c r="D5" s="197"/>
      <c r="E5" s="197"/>
      <c r="F5" s="197"/>
      <c r="G5" s="197"/>
      <c r="H5" s="197"/>
    </row>
    <row r="6" spans="1:8" s="24" customFormat="1" ht="18.75" customHeight="1">
      <c r="A6" s="197" t="s">
        <v>25</v>
      </c>
      <c r="B6" s="197"/>
      <c r="C6" s="197"/>
      <c r="D6" s="197"/>
      <c r="E6" s="197"/>
      <c r="F6" s="197"/>
      <c r="G6" s="197"/>
      <c r="H6" s="197"/>
    </row>
    <row r="7" spans="1:7" s="24" customFormat="1" ht="18.75" customHeight="1">
      <c r="A7" s="27"/>
      <c r="B7" s="27"/>
      <c r="C7" s="27"/>
      <c r="D7" s="27"/>
      <c r="E7" s="27"/>
      <c r="F7" s="27"/>
      <c r="G7" s="27"/>
    </row>
    <row r="8" spans="1:8" s="24" customFormat="1" ht="29.25" customHeight="1">
      <c r="A8" s="35" t="s">
        <v>16</v>
      </c>
      <c r="B8" s="25" t="s">
        <v>0</v>
      </c>
      <c r="C8" s="25" t="s">
        <v>1</v>
      </c>
      <c r="D8" s="25" t="s">
        <v>10</v>
      </c>
      <c r="E8" s="26" t="s">
        <v>2</v>
      </c>
      <c r="F8" s="25"/>
      <c r="G8" s="25" t="s">
        <v>3</v>
      </c>
      <c r="H8" s="25" t="s">
        <v>6</v>
      </c>
    </row>
    <row r="9" spans="1:10" s="23" customFormat="1" ht="15" customHeight="1">
      <c r="A9" s="39">
        <v>1</v>
      </c>
      <c r="B9" s="207">
        <v>294</v>
      </c>
      <c r="C9" s="208" t="s">
        <v>271</v>
      </c>
      <c r="D9" s="209" t="s">
        <v>272</v>
      </c>
      <c r="E9" s="208" t="s">
        <v>120</v>
      </c>
      <c r="F9" s="210"/>
      <c r="G9" s="225">
        <v>0.0021415509259259257</v>
      </c>
      <c r="H9" s="211"/>
      <c r="I9" s="212"/>
      <c r="J9" s="173" t="s">
        <v>273</v>
      </c>
    </row>
    <row r="10" spans="1:10" s="23" customFormat="1" ht="15" customHeight="1">
      <c r="A10" s="39">
        <v>2</v>
      </c>
      <c r="B10" s="207">
        <v>67</v>
      </c>
      <c r="C10" s="208" t="s">
        <v>262</v>
      </c>
      <c r="D10" s="209" t="s">
        <v>263</v>
      </c>
      <c r="E10" s="208" t="s">
        <v>225</v>
      </c>
      <c r="F10" s="210"/>
      <c r="G10" s="225">
        <v>0.0021547453703703702</v>
      </c>
      <c r="H10" s="211"/>
      <c r="I10" s="212"/>
      <c r="J10" s="173" t="s">
        <v>264</v>
      </c>
    </row>
    <row r="11" spans="1:10" s="23" customFormat="1" ht="15" customHeight="1">
      <c r="A11" s="39">
        <v>3</v>
      </c>
      <c r="B11" s="207">
        <v>29</v>
      </c>
      <c r="C11" s="208" t="s">
        <v>234</v>
      </c>
      <c r="D11" s="209" t="s">
        <v>235</v>
      </c>
      <c r="E11" s="213" t="s">
        <v>275</v>
      </c>
      <c r="F11" s="210"/>
      <c r="G11" s="225">
        <v>0.0021565972222222225</v>
      </c>
      <c r="H11" s="214"/>
      <c r="I11" s="212"/>
      <c r="J11" s="173" t="s">
        <v>236</v>
      </c>
    </row>
    <row r="12" spans="1:10" s="23" customFormat="1" ht="15" customHeight="1">
      <c r="A12" s="39">
        <v>4</v>
      </c>
      <c r="B12" s="207">
        <v>256</v>
      </c>
      <c r="C12" s="208" t="s">
        <v>101</v>
      </c>
      <c r="D12" s="209" t="s">
        <v>102</v>
      </c>
      <c r="E12" s="208" t="s">
        <v>26</v>
      </c>
      <c r="F12" s="210"/>
      <c r="G12" s="225">
        <v>0.002159837962962963</v>
      </c>
      <c r="H12" s="211"/>
      <c r="I12" s="212"/>
      <c r="J12" s="173" t="s">
        <v>103</v>
      </c>
    </row>
    <row r="13" spans="1:10" s="23" customFormat="1" ht="15" customHeight="1">
      <c r="A13" s="39">
        <v>5</v>
      </c>
      <c r="B13" s="207">
        <v>194</v>
      </c>
      <c r="C13" s="208" t="s">
        <v>62</v>
      </c>
      <c r="D13" s="209" t="s">
        <v>27</v>
      </c>
      <c r="E13" s="208" t="s">
        <v>59</v>
      </c>
      <c r="F13" s="210"/>
      <c r="G13" s="225">
        <v>0.0021622685185185187</v>
      </c>
      <c r="H13" s="211"/>
      <c r="I13" s="212"/>
      <c r="J13" s="173" t="s">
        <v>270</v>
      </c>
    </row>
    <row r="14" spans="1:10" s="23" customFormat="1" ht="15" customHeight="1">
      <c r="A14" s="39">
        <v>6</v>
      </c>
      <c r="B14" s="207">
        <v>71</v>
      </c>
      <c r="C14" s="208" t="s">
        <v>261</v>
      </c>
      <c r="D14" s="209" t="s">
        <v>58</v>
      </c>
      <c r="E14" s="208" t="s">
        <v>225</v>
      </c>
      <c r="F14" s="210"/>
      <c r="G14" s="225">
        <v>0.0021650462962962964</v>
      </c>
      <c r="H14" s="211"/>
      <c r="I14" s="212"/>
      <c r="J14" s="173" t="s">
        <v>258</v>
      </c>
    </row>
    <row r="15" spans="1:10" s="23" customFormat="1" ht="15" customHeight="1">
      <c r="A15" s="39">
        <v>7</v>
      </c>
      <c r="B15" s="207">
        <v>279</v>
      </c>
      <c r="C15" s="208" t="s">
        <v>247</v>
      </c>
      <c r="D15" s="209" t="s">
        <v>248</v>
      </c>
      <c r="E15" s="208" t="s">
        <v>48</v>
      </c>
      <c r="F15" s="210"/>
      <c r="G15" s="225">
        <v>0.0022280092592592594</v>
      </c>
      <c r="H15" s="211"/>
      <c r="I15" s="212"/>
      <c r="J15" s="173" t="s">
        <v>249</v>
      </c>
    </row>
    <row r="16" spans="1:10" s="23" customFormat="1" ht="15" customHeight="1">
      <c r="A16" s="39">
        <v>8</v>
      </c>
      <c r="B16" s="207">
        <v>235</v>
      </c>
      <c r="C16" s="208" t="s">
        <v>229</v>
      </c>
      <c r="D16" s="209" t="s">
        <v>230</v>
      </c>
      <c r="E16" s="208" t="s">
        <v>115</v>
      </c>
      <c r="F16" s="210"/>
      <c r="G16" s="225">
        <v>0.0022436342592592595</v>
      </c>
      <c r="H16" s="214"/>
      <c r="I16" s="212"/>
      <c r="J16" s="173" t="s">
        <v>231</v>
      </c>
    </row>
    <row r="17" spans="1:10" s="23" customFormat="1" ht="15" customHeight="1">
      <c r="A17" s="39">
        <v>9</v>
      </c>
      <c r="B17" s="207">
        <v>86</v>
      </c>
      <c r="C17" s="208" t="s">
        <v>267</v>
      </c>
      <c r="D17" s="209" t="s">
        <v>55</v>
      </c>
      <c r="E17" s="208" t="s">
        <v>225</v>
      </c>
      <c r="F17" s="210"/>
      <c r="G17" s="225">
        <v>0.002247800925925926</v>
      </c>
      <c r="H17" s="211"/>
      <c r="I17" s="212"/>
      <c r="J17" s="173" t="s">
        <v>264</v>
      </c>
    </row>
    <row r="18" spans="1:10" s="23" customFormat="1" ht="15" customHeight="1">
      <c r="A18" s="39">
        <v>10</v>
      </c>
      <c r="B18" s="207">
        <v>193</v>
      </c>
      <c r="C18" s="208" t="s">
        <v>63</v>
      </c>
      <c r="D18" s="209" t="s">
        <v>61</v>
      </c>
      <c r="E18" s="208" t="s">
        <v>59</v>
      </c>
      <c r="F18" s="210"/>
      <c r="G18" s="225">
        <v>0.0023269675925925927</v>
      </c>
      <c r="H18" s="211"/>
      <c r="I18" s="212"/>
      <c r="J18" s="173" t="s">
        <v>285</v>
      </c>
    </row>
    <row r="19" spans="1:10" s="23" customFormat="1" ht="15" customHeight="1">
      <c r="A19" s="39">
        <v>11</v>
      </c>
      <c r="B19" s="207">
        <v>176</v>
      </c>
      <c r="C19" s="208" t="s">
        <v>172</v>
      </c>
      <c r="D19" s="209" t="s">
        <v>173</v>
      </c>
      <c r="E19" s="208" t="s">
        <v>117</v>
      </c>
      <c r="F19" s="210"/>
      <c r="G19" s="225">
        <v>0.002337037037037037</v>
      </c>
      <c r="H19" s="211"/>
      <c r="I19" s="212"/>
      <c r="J19" s="173" t="s">
        <v>84</v>
      </c>
    </row>
    <row r="20" spans="1:10" s="23" customFormat="1" ht="15" customHeight="1">
      <c r="A20" s="39">
        <v>12</v>
      </c>
      <c r="B20" s="207">
        <v>287</v>
      </c>
      <c r="C20" s="208" t="s">
        <v>215</v>
      </c>
      <c r="D20" s="209" t="s">
        <v>53</v>
      </c>
      <c r="E20" s="208" t="s">
        <v>120</v>
      </c>
      <c r="F20" s="210"/>
      <c r="G20" s="225">
        <v>0.0023497685185185184</v>
      </c>
      <c r="H20" s="211"/>
      <c r="I20" s="212"/>
      <c r="J20" s="173" t="s">
        <v>150</v>
      </c>
    </row>
    <row r="21" spans="1:10" s="23" customFormat="1" ht="15" customHeight="1">
      <c r="A21" s="39">
        <v>13</v>
      </c>
      <c r="B21" s="207">
        <v>128</v>
      </c>
      <c r="C21" s="208" t="s">
        <v>254</v>
      </c>
      <c r="D21" s="209" t="s">
        <v>255</v>
      </c>
      <c r="E21" s="208" t="s">
        <v>119</v>
      </c>
      <c r="F21" s="210"/>
      <c r="G21" s="225">
        <v>0.002362037037037037</v>
      </c>
      <c r="H21" s="211"/>
      <c r="I21" s="212"/>
      <c r="J21" s="173" t="s">
        <v>187</v>
      </c>
    </row>
    <row r="22" spans="1:10" s="23" customFormat="1" ht="15" customHeight="1">
      <c r="A22" s="39">
        <v>14</v>
      </c>
      <c r="B22" s="207">
        <v>303</v>
      </c>
      <c r="C22" s="208" t="s">
        <v>268</v>
      </c>
      <c r="D22" s="209" t="s">
        <v>269</v>
      </c>
      <c r="E22" s="208" t="s">
        <v>46</v>
      </c>
      <c r="F22" s="210"/>
      <c r="G22" s="225">
        <v>0.0023645833333333336</v>
      </c>
      <c r="H22" s="211"/>
      <c r="I22" s="212"/>
      <c r="J22" s="173" t="s">
        <v>107</v>
      </c>
    </row>
    <row r="23" spans="1:10" s="23" customFormat="1" ht="15" customHeight="1">
      <c r="A23" s="39">
        <v>15</v>
      </c>
      <c r="B23" s="207">
        <v>312</v>
      </c>
      <c r="C23" s="208" t="s">
        <v>252</v>
      </c>
      <c r="D23" s="209" t="s">
        <v>102</v>
      </c>
      <c r="E23" s="208" t="s">
        <v>277</v>
      </c>
      <c r="F23" s="210"/>
      <c r="G23" s="225">
        <v>0.0023689814814814815</v>
      </c>
      <c r="H23" s="211"/>
      <c r="I23" s="212"/>
      <c r="J23" s="173" t="s">
        <v>253</v>
      </c>
    </row>
    <row r="24" spans="1:10" s="23" customFormat="1" ht="15" customHeight="1">
      <c r="A24" s="39">
        <v>16</v>
      </c>
      <c r="B24" s="207">
        <v>292</v>
      </c>
      <c r="C24" s="208" t="s">
        <v>274</v>
      </c>
      <c r="D24" s="209" t="s">
        <v>211</v>
      </c>
      <c r="E24" s="208" t="s">
        <v>120</v>
      </c>
      <c r="F24" s="210"/>
      <c r="G24" s="225">
        <v>0.002405324074074074</v>
      </c>
      <c r="H24" s="211"/>
      <c r="I24" s="212"/>
      <c r="J24" s="173" t="s">
        <v>114</v>
      </c>
    </row>
    <row r="25" spans="1:10" s="23" customFormat="1" ht="15" customHeight="1">
      <c r="A25" s="39">
        <v>17</v>
      </c>
      <c r="B25" s="207">
        <v>92</v>
      </c>
      <c r="C25" s="208" t="s">
        <v>265</v>
      </c>
      <c r="D25" s="209" t="s">
        <v>266</v>
      </c>
      <c r="E25" s="208" t="s">
        <v>225</v>
      </c>
      <c r="F25" s="210"/>
      <c r="G25" s="225">
        <v>0.002407986111111111</v>
      </c>
      <c r="H25" s="211"/>
      <c r="I25" s="212"/>
      <c r="J25" s="173" t="s">
        <v>264</v>
      </c>
    </row>
    <row r="26" spans="1:10" s="23" customFormat="1" ht="15" customHeight="1">
      <c r="A26" s="39">
        <v>18</v>
      </c>
      <c r="B26" s="207">
        <v>148</v>
      </c>
      <c r="C26" s="208" t="s">
        <v>237</v>
      </c>
      <c r="D26" s="209" t="s">
        <v>38</v>
      </c>
      <c r="E26" s="208" t="s">
        <v>35</v>
      </c>
      <c r="F26" s="210"/>
      <c r="G26" s="225">
        <v>0.002412962962962963</v>
      </c>
      <c r="H26" s="214"/>
      <c r="I26" s="212"/>
      <c r="J26" s="173" t="s">
        <v>238</v>
      </c>
    </row>
    <row r="27" spans="1:10" s="23" customFormat="1" ht="15" customHeight="1">
      <c r="A27" s="39">
        <v>19</v>
      </c>
      <c r="B27" s="207">
        <v>322</v>
      </c>
      <c r="C27" s="208" t="s">
        <v>240</v>
      </c>
      <c r="D27" s="209" t="s">
        <v>166</v>
      </c>
      <c r="E27" s="208" t="s">
        <v>116</v>
      </c>
      <c r="F27" s="210"/>
      <c r="G27" s="225">
        <v>0.002415740740740741</v>
      </c>
      <c r="H27" s="214"/>
      <c r="I27" s="212"/>
      <c r="J27" s="173" t="s">
        <v>81</v>
      </c>
    </row>
    <row r="28" spans="1:10" s="23" customFormat="1" ht="15" customHeight="1">
      <c r="A28" s="39">
        <v>20</v>
      </c>
      <c r="B28" s="207">
        <v>332</v>
      </c>
      <c r="C28" s="208" t="s">
        <v>239</v>
      </c>
      <c r="D28" s="209" t="s">
        <v>111</v>
      </c>
      <c r="E28" s="208" t="s">
        <v>116</v>
      </c>
      <c r="F28" s="210"/>
      <c r="G28" s="225">
        <v>0.002416782407407407</v>
      </c>
      <c r="H28" s="214"/>
      <c r="I28" s="212"/>
      <c r="J28" s="173" t="s">
        <v>81</v>
      </c>
    </row>
    <row r="29" spans="1:10" ht="15" customHeight="1">
      <c r="A29" s="39">
        <v>21</v>
      </c>
      <c r="B29" s="207">
        <v>199</v>
      </c>
      <c r="C29" s="208" t="s">
        <v>281</v>
      </c>
      <c r="D29" s="209" t="s">
        <v>282</v>
      </c>
      <c r="E29" s="213" t="s">
        <v>59</v>
      </c>
      <c r="F29" s="210"/>
      <c r="G29" s="225">
        <v>0.002424884259259259</v>
      </c>
      <c r="H29" s="214"/>
      <c r="I29" s="212"/>
      <c r="J29" s="173" t="s">
        <v>147</v>
      </c>
    </row>
    <row r="30" spans="1:10" ht="15" customHeight="1">
      <c r="A30" s="39">
        <v>22</v>
      </c>
      <c r="B30" s="207">
        <v>307</v>
      </c>
      <c r="C30" s="208" t="s">
        <v>212</v>
      </c>
      <c r="D30" s="209" t="s">
        <v>211</v>
      </c>
      <c r="E30" s="208" t="s">
        <v>46</v>
      </c>
      <c r="F30" s="210"/>
      <c r="G30" s="225">
        <v>0.00245162037037037</v>
      </c>
      <c r="H30" s="211"/>
      <c r="I30" s="212"/>
      <c r="J30" s="173" t="s">
        <v>107</v>
      </c>
    </row>
    <row r="31" spans="1:10" ht="15" customHeight="1">
      <c r="A31" s="39">
        <v>23</v>
      </c>
      <c r="B31" s="207">
        <v>242</v>
      </c>
      <c r="C31" s="208" t="s">
        <v>232</v>
      </c>
      <c r="D31" s="209" t="s">
        <v>233</v>
      </c>
      <c r="E31" s="208" t="s">
        <v>115</v>
      </c>
      <c r="F31" s="210"/>
      <c r="G31" s="225">
        <v>0.0024523148148148147</v>
      </c>
      <c r="H31" s="214"/>
      <c r="I31" s="212"/>
      <c r="J31" s="173" t="s">
        <v>78</v>
      </c>
    </row>
    <row r="32" spans="1:10" ht="15" customHeight="1">
      <c r="A32" s="39">
        <v>23</v>
      </c>
      <c r="B32" s="207">
        <v>195</v>
      </c>
      <c r="C32" s="208" t="s">
        <v>283</v>
      </c>
      <c r="D32" s="209" t="s">
        <v>284</v>
      </c>
      <c r="E32" s="208" t="s">
        <v>59</v>
      </c>
      <c r="F32" s="210"/>
      <c r="G32" s="225">
        <v>0.0024523148148148147</v>
      </c>
      <c r="H32" s="211"/>
      <c r="I32" s="212"/>
      <c r="J32" s="173" t="s">
        <v>147</v>
      </c>
    </row>
    <row r="33" spans="1:10" ht="15" customHeight="1">
      <c r="A33" s="39">
        <v>25</v>
      </c>
      <c r="B33" s="207">
        <v>78</v>
      </c>
      <c r="C33" s="208" t="s">
        <v>259</v>
      </c>
      <c r="D33" s="209" t="s">
        <v>260</v>
      </c>
      <c r="E33" s="208" t="s">
        <v>225</v>
      </c>
      <c r="F33" s="210"/>
      <c r="G33" s="225">
        <v>0.0024583333333333336</v>
      </c>
      <c r="H33" s="211"/>
      <c r="I33" s="212"/>
      <c r="J33" s="173" t="s">
        <v>258</v>
      </c>
    </row>
    <row r="34" spans="1:10" ht="15" customHeight="1">
      <c r="A34" s="39">
        <v>26</v>
      </c>
      <c r="B34" s="207">
        <v>97</v>
      </c>
      <c r="C34" s="208" t="s">
        <v>256</v>
      </c>
      <c r="D34" s="209" t="s">
        <v>257</v>
      </c>
      <c r="E34" s="208" t="s">
        <v>225</v>
      </c>
      <c r="F34" s="210"/>
      <c r="G34" s="225">
        <v>0.002494560185185185</v>
      </c>
      <c r="H34" s="211"/>
      <c r="I34" s="212"/>
      <c r="J34" s="173" t="s">
        <v>258</v>
      </c>
    </row>
    <row r="35" spans="1:10" ht="15" customHeight="1">
      <c r="A35" s="39">
        <v>27</v>
      </c>
      <c r="B35" s="209">
        <v>135</v>
      </c>
      <c r="C35" s="208" t="s">
        <v>250</v>
      </c>
      <c r="D35" s="209" t="s">
        <v>91</v>
      </c>
      <c r="E35" s="208" t="s">
        <v>276</v>
      </c>
      <c r="F35" s="210"/>
      <c r="G35" s="225">
        <v>0.002564583333333333</v>
      </c>
      <c r="H35" s="211"/>
      <c r="I35" s="212"/>
      <c r="J35" s="173" t="s">
        <v>251</v>
      </c>
    </row>
    <row r="36" spans="1:10" ht="15" customHeight="1">
      <c r="A36" s="39">
        <v>28</v>
      </c>
      <c r="B36" s="209">
        <v>180</v>
      </c>
      <c r="C36" s="208" t="s">
        <v>357</v>
      </c>
      <c r="D36" s="209" t="s">
        <v>358</v>
      </c>
      <c r="E36" s="208" t="s">
        <v>120</v>
      </c>
      <c r="F36" s="210"/>
      <c r="G36" s="225">
        <v>0.0025737268518518518</v>
      </c>
      <c r="H36" s="211"/>
      <c r="I36" s="212"/>
      <c r="J36" s="173"/>
    </row>
    <row r="37" spans="1:10" ht="15" customHeight="1">
      <c r="A37" s="39">
        <v>29</v>
      </c>
      <c r="B37" s="207">
        <v>286</v>
      </c>
      <c r="C37" s="208" t="s">
        <v>279</v>
      </c>
      <c r="D37" s="209" t="s">
        <v>280</v>
      </c>
      <c r="E37" s="213" t="s">
        <v>120</v>
      </c>
      <c r="F37" s="210"/>
      <c r="G37" s="225">
        <v>0.002595138888888889</v>
      </c>
      <c r="H37" s="214"/>
      <c r="I37" s="212"/>
      <c r="J37" s="173" t="s">
        <v>114</v>
      </c>
    </row>
    <row r="38" spans="1:10" ht="15" customHeight="1">
      <c r="A38" s="39">
        <v>30</v>
      </c>
      <c r="B38" s="207">
        <v>229</v>
      </c>
      <c r="C38" s="208" t="s">
        <v>241</v>
      </c>
      <c r="D38" s="209" t="s">
        <v>242</v>
      </c>
      <c r="E38" s="208" t="s">
        <v>50</v>
      </c>
      <c r="F38" s="210"/>
      <c r="G38" s="225">
        <v>0.002729166666666666</v>
      </c>
      <c r="H38" s="214"/>
      <c r="I38" s="212"/>
      <c r="J38" s="173" t="s">
        <v>112</v>
      </c>
    </row>
    <row r="39" spans="1:10" ht="15" customHeight="1">
      <c r="A39" s="39">
        <v>31</v>
      </c>
      <c r="B39" s="207">
        <v>171</v>
      </c>
      <c r="C39" s="208" t="s">
        <v>245</v>
      </c>
      <c r="D39" s="209" t="s">
        <v>246</v>
      </c>
      <c r="E39" s="208" t="s">
        <v>117</v>
      </c>
      <c r="F39" s="210"/>
      <c r="G39" s="225">
        <v>0.0027833333333333334</v>
      </c>
      <c r="H39" s="214"/>
      <c r="I39" s="212"/>
      <c r="J39" s="173" t="s">
        <v>84</v>
      </c>
    </row>
    <row r="40" spans="1:10" ht="15" customHeight="1">
      <c r="A40" s="39" t="s">
        <v>15</v>
      </c>
      <c r="B40" s="152">
        <v>172</v>
      </c>
      <c r="C40" s="151" t="s">
        <v>243</v>
      </c>
      <c r="D40" s="152" t="s">
        <v>244</v>
      </c>
      <c r="E40" s="151" t="s">
        <v>117</v>
      </c>
      <c r="F40" s="139"/>
      <c r="G40" s="225">
        <v>0.0025171296296296296</v>
      </c>
      <c r="H40" s="102"/>
      <c r="I40" s="150"/>
      <c r="J40" s="141" t="s">
        <v>84</v>
      </c>
    </row>
  </sheetData>
  <sheetProtection/>
  <mergeCells count="5">
    <mergeCell ref="A5:H5"/>
    <mergeCell ref="A6:H6"/>
    <mergeCell ref="A1:I1"/>
    <mergeCell ref="A3:C3"/>
    <mergeCell ref="A4:C4"/>
  </mergeCells>
  <printOptions horizontalCentered="1"/>
  <pageMargins left="0.1968503937007874" right="0.1968503937007874" top="0.7480314960629921" bottom="0.7480314960629921" header="0.31496062992125984" footer="0.31496062992125984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85" zoomScaleNormal="85" zoomScalePageLayoutView="0" workbookViewId="0" topLeftCell="A1">
      <selection activeCell="Q17" sqref="Q17"/>
    </sheetView>
  </sheetViews>
  <sheetFormatPr defaultColWidth="9.140625" defaultRowHeight="12.75"/>
  <cols>
    <col min="1" max="1" width="7.140625" style="68" customWidth="1"/>
    <col min="2" max="2" width="7.421875" style="84" customWidth="1"/>
    <col min="3" max="3" width="25.421875" style="68" customWidth="1"/>
    <col min="4" max="4" width="12.00390625" style="105" customWidth="1"/>
    <col min="5" max="5" width="23.421875" style="70" customWidth="1"/>
    <col min="6" max="11" width="8.7109375" style="70" customWidth="1"/>
    <col min="12" max="12" width="8.7109375" style="68" customWidth="1"/>
    <col min="13" max="13" width="10.00390625" style="68" bestFit="1" customWidth="1"/>
    <col min="14" max="14" width="9.140625" style="62" hidden="1" customWidth="1"/>
    <col min="15" max="15" width="9.00390625" style="62" customWidth="1"/>
    <col min="16" max="16" width="34.28125" style="62" customWidth="1"/>
    <col min="17" max="16384" width="9.140625" style="62" customWidth="1"/>
  </cols>
  <sheetData>
    <row r="1" spans="2:18" ht="48.75" customHeight="1">
      <c r="B1" s="198" t="s">
        <v>24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46"/>
      <c r="N1" s="146"/>
      <c r="O1" s="146"/>
      <c r="P1" s="146"/>
      <c r="Q1" s="146"/>
      <c r="R1" s="146"/>
    </row>
    <row r="2" spans="1:18" s="66" customFormat="1" ht="15" customHeight="1">
      <c r="A2" s="85"/>
      <c r="B2" s="85"/>
      <c r="C2" s="85"/>
      <c r="D2" s="106"/>
      <c r="E2" s="85"/>
      <c r="F2" s="85"/>
      <c r="G2" s="85"/>
      <c r="H2" s="85"/>
      <c r="I2" s="85"/>
      <c r="J2" s="85"/>
      <c r="K2" s="85"/>
      <c r="L2" s="85"/>
      <c r="M2" s="85"/>
      <c r="N2" s="88"/>
      <c r="O2" s="88"/>
      <c r="P2" s="88"/>
      <c r="Q2" s="88"/>
      <c r="R2" s="88"/>
    </row>
    <row r="3" spans="1:18" s="66" customFormat="1" ht="20.25">
      <c r="A3" s="193" t="s">
        <v>5</v>
      </c>
      <c r="B3" s="193"/>
      <c r="C3" s="193"/>
      <c r="D3" s="107"/>
      <c r="E3" s="64"/>
      <c r="F3" s="65"/>
      <c r="G3" s="65"/>
      <c r="H3" s="65"/>
      <c r="I3" s="63"/>
      <c r="J3" s="63"/>
      <c r="K3" s="63"/>
      <c r="L3" s="95"/>
      <c r="M3" s="67"/>
      <c r="N3" s="89"/>
      <c r="O3" s="89"/>
      <c r="P3" s="89"/>
      <c r="Q3" s="89"/>
      <c r="R3" s="89"/>
    </row>
    <row r="4" spans="1:18" s="66" customFormat="1" ht="20.25">
      <c r="A4" s="193" t="s">
        <v>121</v>
      </c>
      <c r="B4" s="193"/>
      <c r="C4" s="193"/>
      <c r="D4" s="107"/>
      <c r="E4" s="64"/>
      <c r="F4" s="65"/>
      <c r="G4" s="65"/>
      <c r="H4" s="65"/>
      <c r="I4" s="63"/>
      <c r="J4" s="63"/>
      <c r="K4" s="63"/>
      <c r="L4" s="95"/>
      <c r="M4" s="67"/>
      <c r="N4" s="89"/>
      <c r="O4" s="89"/>
      <c r="P4" s="89"/>
      <c r="Q4" s="89"/>
      <c r="R4" s="89"/>
    </row>
    <row r="5" spans="1:18" s="66" customFormat="1" ht="21">
      <c r="A5" s="86"/>
      <c r="B5" s="137"/>
      <c r="C5" s="137"/>
      <c r="D5" s="199" t="s">
        <v>19</v>
      </c>
      <c r="E5" s="199"/>
      <c r="F5" s="199"/>
      <c r="G5" s="199"/>
      <c r="H5" s="199"/>
      <c r="I5" s="199"/>
      <c r="J5" s="199"/>
      <c r="K5" s="137"/>
      <c r="L5" s="137"/>
      <c r="M5" s="137"/>
      <c r="N5" s="137"/>
      <c r="O5" s="137"/>
      <c r="P5" s="135"/>
      <c r="Q5" s="135"/>
      <c r="R5" s="135"/>
    </row>
    <row r="6" spans="1:18" s="66" customFormat="1" ht="20.25">
      <c r="A6" s="86"/>
      <c r="B6" s="138"/>
      <c r="C6" s="138"/>
      <c r="D6" s="195" t="s">
        <v>25</v>
      </c>
      <c r="E6" s="195"/>
      <c r="F6" s="195"/>
      <c r="G6" s="195"/>
      <c r="H6" s="195"/>
      <c r="I6" s="195"/>
      <c r="J6" s="195"/>
      <c r="K6" s="138"/>
      <c r="L6" s="138"/>
      <c r="M6" s="138"/>
      <c r="N6" s="138"/>
      <c r="O6" s="138"/>
      <c r="P6" s="136"/>
      <c r="Q6" s="136"/>
      <c r="R6" s="136"/>
    </row>
    <row r="7" spans="2:5" ht="12" customHeight="1">
      <c r="B7" s="68"/>
      <c r="C7" s="69"/>
      <c r="E7" s="68"/>
    </row>
    <row r="8" spans="1:17" s="72" customFormat="1" ht="30" customHeight="1">
      <c r="A8" s="123" t="s">
        <v>16</v>
      </c>
      <c r="B8" s="71" t="s">
        <v>0</v>
      </c>
      <c r="C8" s="71" t="s">
        <v>1</v>
      </c>
      <c r="D8" s="124" t="s">
        <v>10</v>
      </c>
      <c r="E8" s="97" t="s">
        <v>2</v>
      </c>
      <c r="F8" s="125">
        <v>1</v>
      </c>
      <c r="G8" s="71">
        <v>2</v>
      </c>
      <c r="H8" s="71">
        <v>3</v>
      </c>
      <c r="I8" s="71" t="s">
        <v>4</v>
      </c>
      <c r="J8" s="71">
        <v>4</v>
      </c>
      <c r="K8" s="71">
        <v>5</v>
      </c>
      <c r="L8" s="71">
        <v>6</v>
      </c>
      <c r="M8" s="71" t="s">
        <v>3</v>
      </c>
      <c r="O8" s="126" t="s">
        <v>6</v>
      </c>
      <c r="P8" s="172"/>
      <c r="Q8" s="147"/>
    </row>
    <row r="9" spans="1:17" s="79" customFormat="1" ht="15" customHeight="1">
      <c r="A9" s="73">
        <v>1</v>
      </c>
      <c r="B9" s="134">
        <v>278</v>
      </c>
      <c r="C9" s="132" t="s">
        <v>181</v>
      </c>
      <c r="D9" s="134" t="s">
        <v>57</v>
      </c>
      <c r="E9" s="132" t="s">
        <v>48</v>
      </c>
      <c r="F9" s="177">
        <v>5.47</v>
      </c>
      <c r="G9" s="177">
        <v>5.63</v>
      </c>
      <c r="H9" s="177">
        <v>5.67</v>
      </c>
      <c r="I9" s="184">
        <v>8</v>
      </c>
      <c r="J9" s="177">
        <v>5.85</v>
      </c>
      <c r="K9" s="177">
        <v>5.95</v>
      </c>
      <c r="L9" s="179">
        <v>6</v>
      </c>
      <c r="M9" s="75">
        <f aca="true" t="shared" si="0" ref="M9:M42">MAX(F9:H9,J9:L9)</f>
        <v>6</v>
      </c>
      <c r="N9" s="104"/>
      <c r="O9" s="104"/>
      <c r="P9" s="174" t="s">
        <v>182</v>
      </c>
      <c r="Q9" s="148"/>
    </row>
    <row r="10" spans="1:17" s="79" customFormat="1" ht="15" customHeight="1">
      <c r="A10" s="73">
        <v>2</v>
      </c>
      <c r="B10" s="134">
        <v>126</v>
      </c>
      <c r="C10" s="132" t="s">
        <v>185</v>
      </c>
      <c r="D10" s="134" t="s">
        <v>186</v>
      </c>
      <c r="E10" s="132" t="s">
        <v>119</v>
      </c>
      <c r="F10" s="179">
        <v>5.4</v>
      </c>
      <c r="G10" s="177">
        <v>5.19</v>
      </c>
      <c r="H10" s="177" t="s">
        <v>373</v>
      </c>
      <c r="I10" s="184">
        <v>5</v>
      </c>
      <c r="J10" s="177">
        <v>5.53</v>
      </c>
      <c r="K10" s="177">
        <v>5.68</v>
      </c>
      <c r="L10" s="177">
        <v>5.76</v>
      </c>
      <c r="M10" s="75">
        <f t="shared" si="0"/>
        <v>5.76</v>
      </c>
      <c r="N10" s="104"/>
      <c r="O10" s="104"/>
      <c r="P10" s="174" t="s">
        <v>187</v>
      </c>
      <c r="Q10" s="148"/>
    </row>
    <row r="11" spans="1:17" s="79" customFormat="1" ht="15" customHeight="1">
      <c r="A11" s="73">
        <v>3</v>
      </c>
      <c r="B11" s="134">
        <v>22</v>
      </c>
      <c r="C11" s="132" t="s">
        <v>156</v>
      </c>
      <c r="D11" s="134" t="s">
        <v>157</v>
      </c>
      <c r="E11" s="132" t="s">
        <v>41</v>
      </c>
      <c r="F11" s="177">
        <v>5.26</v>
      </c>
      <c r="G11" s="177">
        <v>5.33</v>
      </c>
      <c r="H11" s="177">
        <v>5.57</v>
      </c>
      <c r="I11" s="184">
        <v>7</v>
      </c>
      <c r="J11" s="177">
        <v>5.67</v>
      </c>
      <c r="K11" s="177">
        <v>5.57</v>
      </c>
      <c r="L11" s="177">
        <v>5.47</v>
      </c>
      <c r="M11" s="75">
        <f t="shared" si="0"/>
        <v>5.67</v>
      </c>
      <c r="N11" s="82"/>
      <c r="O11" s="82"/>
      <c r="P11" s="174" t="s">
        <v>158</v>
      </c>
      <c r="Q11" s="148"/>
    </row>
    <row r="12" spans="1:17" s="79" customFormat="1" ht="15" customHeight="1">
      <c r="A12" s="73">
        <v>4</v>
      </c>
      <c r="B12" s="134">
        <v>125</v>
      </c>
      <c r="C12" s="132" t="s">
        <v>183</v>
      </c>
      <c r="D12" s="134" t="s">
        <v>184</v>
      </c>
      <c r="E12" s="132" t="s">
        <v>119</v>
      </c>
      <c r="F12" s="177" t="s">
        <v>372</v>
      </c>
      <c r="G12" s="177">
        <v>5.21</v>
      </c>
      <c r="H12" s="177" t="s">
        <v>372</v>
      </c>
      <c r="I12" s="184">
        <v>3</v>
      </c>
      <c r="J12" s="179">
        <v>5.6</v>
      </c>
      <c r="K12" s="177">
        <v>5.62</v>
      </c>
      <c r="L12" s="177" t="s">
        <v>372</v>
      </c>
      <c r="M12" s="75">
        <f t="shared" si="0"/>
        <v>5.62</v>
      </c>
      <c r="N12" s="104"/>
      <c r="O12" s="104"/>
      <c r="P12" s="174" t="s">
        <v>140</v>
      </c>
      <c r="Q12" s="148"/>
    </row>
    <row r="13" spans="1:17" s="79" customFormat="1" ht="15" customHeight="1">
      <c r="A13" s="73">
        <v>5</v>
      </c>
      <c r="B13" s="134">
        <v>120</v>
      </c>
      <c r="C13" s="132" t="s">
        <v>190</v>
      </c>
      <c r="D13" s="134" t="s">
        <v>27</v>
      </c>
      <c r="E13" s="132" t="s">
        <v>119</v>
      </c>
      <c r="F13" s="177" t="s">
        <v>372</v>
      </c>
      <c r="G13" s="177">
        <v>5.46</v>
      </c>
      <c r="H13" s="177" t="s">
        <v>373</v>
      </c>
      <c r="I13" s="184">
        <v>6</v>
      </c>
      <c r="J13" s="177" t="s">
        <v>372</v>
      </c>
      <c r="K13" s="177">
        <v>5.19</v>
      </c>
      <c r="L13" s="177">
        <v>5.47</v>
      </c>
      <c r="M13" s="75">
        <f t="shared" si="0"/>
        <v>5.47</v>
      </c>
      <c r="N13" s="104"/>
      <c r="O13" s="104"/>
      <c r="P13" s="174" t="s">
        <v>191</v>
      </c>
      <c r="Q13" s="148"/>
    </row>
    <row r="14" spans="1:17" s="79" customFormat="1" ht="15" customHeight="1">
      <c r="A14" s="73">
        <v>6</v>
      </c>
      <c r="B14" s="134">
        <v>114</v>
      </c>
      <c r="C14" s="132" t="s">
        <v>188</v>
      </c>
      <c r="D14" s="134" t="s">
        <v>163</v>
      </c>
      <c r="E14" s="132" t="s">
        <v>119</v>
      </c>
      <c r="F14" s="177">
        <v>5.09</v>
      </c>
      <c r="G14" s="177">
        <v>4.93</v>
      </c>
      <c r="H14" s="177">
        <v>4.85</v>
      </c>
      <c r="I14" s="184">
        <v>1</v>
      </c>
      <c r="J14" s="177" t="s">
        <v>372</v>
      </c>
      <c r="K14" s="179">
        <v>5.1</v>
      </c>
      <c r="L14" s="179">
        <v>5.4</v>
      </c>
      <c r="M14" s="75">
        <f t="shared" si="0"/>
        <v>5.4</v>
      </c>
      <c r="N14" s="104"/>
      <c r="O14" s="104"/>
      <c r="P14" s="174" t="s">
        <v>189</v>
      </c>
      <c r="Q14" s="148"/>
    </row>
    <row r="15" spans="1:17" s="79" customFormat="1" ht="15" customHeight="1">
      <c r="A15" s="73">
        <v>7</v>
      </c>
      <c r="B15" s="134">
        <v>18</v>
      </c>
      <c r="C15" s="132" t="s">
        <v>155</v>
      </c>
      <c r="D15" s="134" t="s">
        <v>43</v>
      </c>
      <c r="E15" s="132" t="s">
        <v>41</v>
      </c>
      <c r="F15" s="177" t="s">
        <v>372</v>
      </c>
      <c r="G15" s="177" t="s">
        <v>373</v>
      </c>
      <c r="H15" s="179">
        <v>5.3</v>
      </c>
      <c r="I15" s="184">
        <v>4</v>
      </c>
      <c r="J15" s="177">
        <v>5.38</v>
      </c>
      <c r="K15" s="177" t="s">
        <v>372</v>
      </c>
      <c r="L15" s="177">
        <v>5.31</v>
      </c>
      <c r="M15" s="75">
        <f t="shared" si="0"/>
        <v>5.38</v>
      </c>
      <c r="N15" s="82"/>
      <c r="O15" s="77"/>
      <c r="P15" s="174" t="s">
        <v>75</v>
      </c>
      <c r="Q15" s="148"/>
    </row>
    <row r="16" spans="1:17" s="79" customFormat="1" ht="15" customHeight="1">
      <c r="A16" s="73">
        <v>8</v>
      </c>
      <c r="B16" s="134">
        <v>357</v>
      </c>
      <c r="C16" s="132" t="s">
        <v>367</v>
      </c>
      <c r="D16" s="134" t="s">
        <v>368</v>
      </c>
      <c r="E16" s="132" t="s">
        <v>362</v>
      </c>
      <c r="F16" s="177" t="s">
        <v>373</v>
      </c>
      <c r="G16" s="177">
        <v>4.72</v>
      </c>
      <c r="H16" s="177">
        <v>5.13</v>
      </c>
      <c r="I16" s="184">
        <v>2</v>
      </c>
      <c r="J16" s="177">
        <v>5.25</v>
      </c>
      <c r="K16" s="177">
        <v>5.35</v>
      </c>
      <c r="L16" s="177">
        <v>5.04</v>
      </c>
      <c r="M16" s="75">
        <f t="shared" si="0"/>
        <v>5.35</v>
      </c>
      <c r="N16" s="104"/>
      <c r="O16" s="104"/>
      <c r="P16" s="174" t="s">
        <v>363</v>
      </c>
      <c r="Q16" s="148"/>
    </row>
    <row r="17" spans="1:17" s="79" customFormat="1" ht="15" customHeight="1">
      <c r="A17" s="73">
        <v>9</v>
      </c>
      <c r="B17" s="134">
        <v>74</v>
      </c>
      <c r="C17" s="132" t="s">
        <v>203</v>
      </c>
      <c r="D17" s="134" t="s">
        <v>204</v>
      </c>
      <c r="E17" s="132" t="s">
        <v>225</v>
      </c>
      <c r="F17" s="177">
        <v>4.61</v>
      </c>
      <c r="G17" s="177">
        <v>5.04</v>
      </c>
      <c r="H17" s="179">
        <v>4.6</v>
      </c>
      <c r="I17" s="184"/>
      <c r="J17" s="177"/>
      <c r="K17" s="177"/>
      <c r="L17" s="177"/>
      <c r="M17" s="75">
        <f t="shared" si="0"/>
        <v>5.04</v>
      </c>
      <c r="N17" s="82"/>
      <c r="O17" s="82"/>
      <c r="P17" s="174" t="s">
        <v>202</v>
      </c>
      <c r="Q17" s="148"/>
    </row>
    <row r="18" spans="1:17" s="79" customFormat="1" ht="15" customHeight="1">
      <c r="A18" s="73">
        <v>10</v>
      </c>
      <c r="B18" s="134">
        <v>217</v>
      </c>
      <c r="C18" s="132" t="s">
        <v>179</v>
      </c>
      <c r="D18" s="134" t="s">
        <v>33</v>
      </c>
      <c r="E18" s="132" t="s">
        <v>31</v>
      </c>
      <c r="F18" s="179">
        <v>5</v>
      </c>
      <c r="G18" s="177">
        <v>4.82</v>
      </c>
      <c r="H18" s="177">
        <v>4.66</v>
      </c>
      <c r="I18" s="184"/>
      <c r="J18" s="177"/>
      <c r="K18" s="177"/>
      <c r="L18" s="177"/>
      <c r="M18" s="75">
        <f t="shared" si="0"/>
        <v>5</v>
      </c>
      <c r="N18" s="82"/>
      <c r="O18" s="77"/>
      <c r="P18" s="174" t="s">
        <v>86</v>
      </c>
      <c r="Q18" s="148"/>
    </row>
    <row r="19" spans="1:17" s="79" customFormat="1" ht="15" customHeight="1">
      <c r="A19" s="73">
        <v>11</v>
      </c>
      <c r="B19" s="134">
        <v>68</v>
      </c>
      <c r="C19" s="132" t="s">
        <v>201</v>
      </c>
      <c r="D19" s="134" t="s">
        <v>28</v>
      </c>
      <c r="E19" s="132" t="s">
        <v>225</v>
      </c>
      <c r="F19" s="177" t="s">
        <v>372</v>
      </c>
      <c r="G19" s="179">
        <v>5</v>
      </c>
      <c r="H19" s="179">
        <v>4.8</v>
      </c>
      <c r="I19" s="184"/>
      <c r="J19" s="177"/>
      <c r="K19" s="177"/>
      <c r="L19" s="177"/>
      <c r="M19" s="75">
        <f t="shared" si="0"/>
        <v>5</v>
      </c>
      <c r="N19" s="82"/>
      <c r="O19" s="77"/>
      <c r="P19" s="174" t="s">
        <v>202</v>
      </c>
      <c r="Q19" s="148"/>
    </row>
    <row r="20" spans="1:16" s="79" customFormat="1" ht="15" customHeight="1">
      <c r="A20" s="73">
        <v>12</v>
      </c>
      <c r="B20" s="134">
        <v>167</v>
      </c>
      <c r="C20" s="132" t="s">
        <v>142</v>
      </c>
      <c r="D20" s="134" t="s">
        <v>143</v>
      </c>
      <c r="E20" s="132" t="s">
        <v>117</v>
      </c>
      <c r="F20" s="177" t="s">
        <v>372</v>
      </c>
      <c r="G20" s="177">
        <v>4.87</v>
      </c>
      <c r="H20" s="179">
        <v>4.9</v>
      </c>
      <c r="I20" s="184"/>
      <c r="J20" s="177"/>
      <c r="K20" s="177"/>
      <c r="L20" s="177"/>
      <c r="M20" s="75">
        <f t="shared" si="0"/>
        <v>4.9</v>
      </c>
      <c r="N20" s="82"/>
      <c r="O20" s="82"/>
      <c r="P20" s="174" t="s">
        <v>144</v>
      </c>
    </row>
    <row r="21" spans="1:16" s="79" customFormat="1" ht="15" customHeight="1">
      <c r="A21" s="73">
        <v>13</v>
      </c>
      <c r="B21" s="134">
        <v>84</v>
      </c>
      <c r="C21" s="132" t="s">
        <v>199</v>
      </c>
      <c r="D21" s="134" t="s">
        <v>27</v>
      </c>
      <c r="E21" s="132" t="s">
        <v>225</v>
      </c>
      <c r="F21" s="177">
        <v>4.87</v>
      </c>
      <c r="G21" s="177">
        <v>4.82</v>
      </c>
      <c r="H21" s="177">
        <v>4.73</v>
      </c>
      <c r="I21" s="184"/>
      <c r="J21" s="177"/>
      <c r="K21" s="177"/>
      <c r="L21" s="177"/>
      <c r="M21" s="75">
        <f t="shared" si="0"/>
        <v>4.87</v>
      </c>
      <c r="N21" s="82"/>
      <c r="O21" s="81"/>
      <c r="P21" s="174" t="s">
        <v>200</v>
      </c>
    </row>
    <row r="22" spans="1:17" s="79" customFormat="1" ht="15" customHeight="1">
      <c r="A22" s="73">
        <v>14</v>
      </c>
      <c r="B22" s="134">
        <v>225</v>
      </c>
      <c r="C22" s="132" t="s">
        <v>178</v>
      </c>
      <c r="D22" s="134" t="s">
        <v>49</v>
      </c>
      <c r="E22" s="132" t="s">
        <v>31</v>
      </c>
      <c r="F22" s="177">
        <v>4.51</v>
      </c>
      <c r="G22" s="177">
        <v>4.49</v>
      </c>
      <c r="H22" s="177">
        <v>4.84</v>
      </c>
      <c r="I22" s="184"/>
      <c r="J22" s="177"/>
      <c r="K22" s="177"/>
      <c r="L22" s="177"/>
      <c r="M22" s="75">
        <f t="shared" si="0"/>
        <v>4.84</v>
      </c>
      <c r="N22" s="104"/>
      <c r="O22" s="104"/>
      <c r="P22" s="174" t="s">
        <v>86</v>
      </c>
      <c r="Q22" s="148"/>
    </row>
    <row r="23" spans="1:17" s="79" customFormat="1" ht="15" customHeight="1">
      <c r="A23" s="73">
        <v>15</v>
      </c>
      <c r="B23" s="134">
        <v>93</v>
      </c>
      <c r="C23" s="132" t="s">
        <v>196</v>
      </c>
      <c r="D23" s="134" t="s">
        <v>197</v>
      </c>
      <c r="E23" s="132" t="s">
        <v>225</v>
      </c>
      <c r="F23" s="177">
        <v>4.73</v>
      </c>
      <c r="G23" s="177">
        <v>4.35</v>
      </c>
      <c r="H23" s="177">
        <v>4.81</v>
      </c>
      <c r="I23" s="184"/>
      <c r="J23" s="177"/>
      <c r="K23" s="177"/>
      <c r="L23" s="177"/>
      <c r="M23" s="75">
        <f t="shared" si="0"/>
        <v>4.81</v>
      </c>
      <c r="N23" s="82"/>
      <c r="O23" s="82"/>
      <c r="P23" s="174" t="s">
        <v>198</v>
      </c>
      <c r="Q23" s="148"/>
    </row>
    <row r="24" spans="1:16" s="79" customFormat="1" ht="15" customHeight="1">
      <c r="A24" s="73">
        <v>16</v>
      </c>
      <c r="B24" s="134">
        <v>19</v>
      </c>
      <c r="C24" s="132" t="s">
        <v>125</v>
      </c>
      <c r="D24" s="134" t="s">
        <v>42</v>
      </c>
      <c r="E24" s="132" t="s">
        <v>41</v>
      </c>
      <c r="F24" s="177">
        <v>4.69</v>
      </c>
      <c r="G24" s="177">
        <v>3.91</v>
      </c>
      <c r="H24" s="177" t="s">
        <v>372</v>
      </c>
      <c r="I24" s="184"/>
      <c r="J24" s="177"/>
      <c r="K24" s="177"/>
      <c r="L24" s="177"/>
      <c r="M24" s="75">
        <f t="shared" si="0"/>
        <v>4.69</v>
      </c>
      <c r="N24" s="104"/>
      <c r="O24" s="104"/>
      <c r="P24" s="174" t="s">
        <v>124</v>
      </c>
    </row>
    <row r="25" spans="1:16" s="79" customFormat="1" ht="15" customHeight="1">
      <c r="A25" s="73">
        <v>17</v>
      </c>
      <c r="B25" s="134">
        <v>10</v>
      </c>
      <c r="C25" s="132" t="s">
        <v>208</v>
      </c>
      <c r="D25" s="134" t="s">
        <v>209</v>
      </c>
      <c r="E25" s="154"/>
      <c r="F25" s="177">
        <v>4.43</v>
      </c>
      <c r="G25" s="177">
        <v>4.65</v>
      </c>
      <c r="H25" s="177">
        <v>4.66</v>
      </c>
      <c r="I25" s="184"/>
      <c r="J25" s="177"/>
      <c r="K25" s="177"/>
      <c r="L25" s="177"/>
      <c r="M25" s="75">
        <f t="shared" si="0"/>
        <v>4.66</v>
      </c>
      <c r="N25" s="82"/>
      <c r="O25" s="77"/>
      <c r="P25" s="174" t="s">
        <v>228</v>
      </c>
    </row>
    <row r="26" spans="1:17" s="79" customFormat="1" ht="15" customHeight="1">
      <c r="A26" s="73">
        <v>18</v>
      </c>
      <c r="B26" s="134">
        <v>4</v>
      </c>
      <c r="C26" s="132" t="s">
        <v>223</v>
      </c>
      <c r="D26" s="134" t="s">
        <v>224</v>
      </c>
      <c r="E26" s="133" t="s">
        <v>226</v>
      </c>
      <c r="F26" s="177">
        <v>4.66</v>
      </c>
      <c r="G26" s="177">
        <v>4.11</v>
      </c>
      <c r="H26" s="177">
        <v>4.65</v>
      </c>
      <c r="I26" s="185"/>
      <c r="J26" s="177"/>
      <c r="K26" s="177"/>
      <c r="L26" s="177"/>
      <c r="M26" s="75">
        <f t="shared" si="0"/>
        <v>4.66</v>
      </c>
      <c r="N26" s="82"/>
      <c r="O26" s="77"/>
      <c r="P26" s="174" t="s">
        <v>218</v>
      </c>
      <c r="Q26" s="148"/>
    </row>
    <row r="27" spans="1:17" s="79" customFormat="1" ht="15" customHeight="1">
      <c r="A27" s="73">
        <v>19</v>
      </c>
      <c r="B27" s="134">
        <v>307</v>
      </c>
      <c r="C27" s="132" t="s">
        <v>212</v>
      </c>
      <c r="D27" s="134" t="s">
        <v>211</v>
      </c>
      <c r="E27" s="132" t="s">
        <v>227</v>
      </c>
      <c r="F27" s="177" t="s">
        <v>372</v>
      </c>
      <c r="G27" s="177">
        <v>4.55</v>
      </c>
      <c r="H27" s="177">
        <v>4.62</v>
      </c>
      <c r="I27" s="184"/>
      <c r="J27" s="177"/>
      <c r="K27" s="177"/>
      <c r="L27" s="177"/>
      <c r="M27" s="75">
        <f t="shared" si="0"/>
        <v>4.62</v>
      </c>
      <c r="N27" s="82"/>
      <c r="O27" s="81"/>
      <c r="P27" s="174" t="s">
        <v>107</v>
      </c>
      <c r="Q27" s="148"/>
    </row>
    <row r="28" spans="1:17" s="79" customFormat="1" ht="15" customHeight="1">
      <c r="A28" s="73">
        <v>20</v>
      </c>
      <c r="B28" s="134">
        <v>251</v>
      </c>
      <c r="C28" s="132" t="s">
        <v>210</v>
      </c>
      <c r="D28" s="134" t="s">
        <v>211</v>
      </c>
      <c r="E28" s="132" t="s">
        <v>26</v>
      </c>
      <c r="F28" s="179">
        <v>4.6</v>
      </c>
      <c r="G28" s="177">
        <v>4.47</v>
      </c>
      <c r="H28" s="177">
        <v>3.76</v>
      </c>
      <c r="I28" s="184"/>
      <c r="J28" s="177"/>
      <c r="K28" s="177"/>
      <c r="L28" s="177"/>
      <c r="M28" s="75">
        <f t="shared" si="0"/>
        <v>4.6</v>
      </c>
      <c r="N28" s="82"/>
      <c r="O28" s="82"/>
      <c r="P28" s="174" t="s">
        <v>106</v>
      </c>
      <c r="Q28" s="148"/>
    </row>
    <row r="29" spans="1:17" s="79" customFormat="1" ht="15" customHeight="1">
      <c r="A29" s="73">
        <v>21</v>
      </c>
      <c r="B29" s="134">
        <v>134</v>
      </c>
      <c r="C29" s="132" t="s">
        <v>167</v>
      </c>
      <c r="D29" s="134" t="s">
        <v>168</v>
      </c>
      <c r="E29" s="132" t="s">
        <v>34</v>
      </c>
      <c r="F29" s="177">
        <v>4.18</v>
      </c>
      <c r="G29" s="177" t="s">
        <v>372</v>
      </c>
      <c r="H29" s="177">
        <v>4.54</v>
      </c>
      <c r="I29" s="184"/>
      <c r="J29" s="177"/>
      <c r="K29" s="177"/>
      <c r="L29" s="177"/>
      <c r="M29" s="75">
        <f t="shared" si="0"/>
        <v>4.54</v>
      </c>
      <c r="N29" s="104"/>
      <c r="O29" s="104"/>
      <c r="P29" s="174" t="s">
        <v>169</v>
      </c>
      <c r="Q29" s="148"/>
    </row>
    <row r="30" spans="1:17" s="79" customFormat="1" ht="15" customHeight="1">
      <c r="A30" s="73">
        <v>22</v>
      </c>
      <c r="B30" s="134">
        <v>32</v>
      </c>
      <c r="C30" s="132" t="s">
        <v>122</v>
      </c>
      <c r="D30" s="134" t="s">
        <v>123</v>
      </c>
      <c r="E30" s="132" t="s">
        <v>41</v>
      </c>
      <c r="F30" s="177" t="s">
        <v>372</v>
      </c>
      <c r="G30" s="177">
        <v>4.51</v>
      </c>
      <c r="H30" s="179">
        <v>4.5</v>
      </c>
      <c r="I30" s="184"/>
      <c r="J30" s="177"/>
      <c r="K30" s="177"/>
      <c r="L30" s="177"/>
      <c r="M30" s="75">
        <f t="shared" si="0"/>
        <v>4.51</v>
      </c>
      <c r="N30" s="104"/>
      <c r="O30" s="104"/>
      <c r="P30" s="174" t="s">
        <v>124</v>
      </c>
      <c r="Q30" s="148"/>
    </row>
    <row r="31" spans="1:17" s="79" customFormat="1" ht="15" customHeight="1">
      <c r="A31" s="73">
        <v>23</v>
      </c>
      <c r="B31" s="134">
        <v>7</v>
      </c>
      <c r="C31" s="132" t="s">
        <v>205</v>
      </c>
      <c r="D31" s="134" t="s">
        <v>206</v>
      </c>
      <c r="E31" s="154"/>
      <c r="F31" s="177" t="s">
        <v>372</v>
      </c>
      <c r="G31" s="177">
        <v>4.48</v>
      </c>
      <c r="H31" s="177" t="s">
        <v>372</v>
      </c>
      <c r="I31" s="184"/>
      <c r="J31" s="177"/>
      <c r="K31" s="177"/>
      <c r="L31" s="177"/>
      <c r="M31" s="75">
        <f t="shared" si="0"/>
        <v>4.48</v>
      </c>
      <c r="N31" s="82"/>
      <c r="O31" s="81"/>
      <c r="P31" s="174" t="s">
        <v>207</v>
      </c>
      <c r="Q31" s="148"/>
    </row>
    <row r="32" spans="1:16" s="79" customFormat="1" ht="15" customHeight="1">
      <c r="A32" s="73">
        <v>24</v>
      </c>
      <c r="B32" s="134">
        <v>5</v>
      </c>
      <c r="C32" s="132" t="s">
        <v>219</v>
      </c>
      <c r="D32" s="134" t="s">
        <v>220</v>
      </c>
      <c r="E32" s="133" t="s">
        <v>226</v>
      </c>
      <c r="F32" s="177" t="s">
        <v>372</v>
      </c>
      <c r="G32" s="179">
        <v>4.4</v>
      </c>
      <c r="H32" s="177" t="s">
        <v>372</v>
      </c>
      <c r="I32" s="184"/>
      <c r="J32" s="177"/>
      <c r="K32" s="177"/>
      <c r="L32" s="177"/>
      <c r="M32" s="75">
        <f t="shared" si="0"/>
        <v>4.4</v>
      </c>
      <c r="N32" s="82"/>
      <c r="O32" s="81"/>
      <c r="P32" s="174" t="s">
        <v>218</v>
      </c>
    </row>
    <row r="33" spans="1:16" s="79" customFormat="1" ht="15" customHeight="1">
      <c r="A33" s="73">
        <v>25</v>
      </c>
      <c r="B33" s="134">
        <v>176</v>
      </c>
      <c r="C33" s="132" t="s">
        <v>172</v>
      </c>
      <c r="D33" s="134" t="s">
        <v>173</v>
      </c>
      <c r="E33" s="132" t="s">
        <v>117</v>
      </c>
      <c r="F33" s="177">
        <v>4.28</v>
      </c>
      <c r="G33" s="177">
        <v>3.89</v>
      </c>
      <c r="H33" s="177">
        <v>4.13</v>
      </c>
      <c r="I33" s="184"/>
      <c r="J33" s="177"/>
      <c r="K33" s="177"/>
      <c r="L33" s="177"/>
      <c r="M33" s="75">
        <f t="shared" si="0"/>
        <v>4.28</v>
      </c>
      <c r="N33" s="104"/>
      <c r="O33" s="104"/>
      <c r="P33" s="174" t="s">
        <v>84</v>
      </c>
    </row>
    <row r="34" spans="1:17" s="79" customFormat="1" ht="15" customHeight="1">
      <c r="A34" s="73">
        <v>26</v>
      </c>
      <c r="B34" s="134">
        <v>3</v>
      </c>
      <c r="C34" s="132" t="s">
        <v>216</v>
      </c>
      <c r="D34" s="134" t="s">
        <v>217</v>
      </c>
      <c r="E34" s="133" t="s">
        <v>226</v>
      </c>
      <c r="F34" s="177" t="s">
        <v>372</v>
      </c>
      <c r="G34" s="177">
        <v>4.07</v>
      </c>
      <c r="H34" s="177">
        <v>4.28</v>
      </c>
      <c r="I34" s="184"/>
      <c r="J34" s="177"/>
      <c r="K34" s="177"/>
      <c r="L34" s="177"/>
      <c r="M34" s="75">
        <f t="shared" si="0"/>
        <v>4.28</v>
      </c>
      <c r="N34" s="82"/>
      <c r="O34" s="77"/>
      <c r="P34" s="174" t="s">
        <v>218</v>
      </c>
      <c r="Q34" s="148"/>
    </row>
    <row r="35" spans="1:17" s="79" customFormat="1" ht="15" customHeight="1">
      <c r="A35" s="73">
        <v>27</v>
      </c>
      <c r="B35" s="134">
        <v>333</v>
      </c>
      <c r="C35" s="132" t="s">
        <v>165</v>
      </c>
      <c r="D35" s="134" t="s">
        <v>166</v>
      </c>
      <c r="E35" s="132" t="s">
        <v>116</v>
      </c>
      <c r="F35" s="177">
        <v>4.11</v>
      </c>
      <c r="G35" s="177">
        <v>4.15</v>
      </c>
      <c r="H35" s="177">
        <v>4.03</v>
      </c>
      <c r="I35" s="184"/>
      <c r="J35" s="177"/>
      <c r="K35" s="177"/>
      <c r="L35" s="177"/>
      <c r="M35" s="75">
        <f t="shared" si="0"/>
        <v>4.15</v>
      </c>
      <c r="N35" s="82"/>
      <c r="O35" s="77"/>
      <c r="P35" s="174"/>
      <c r="Q35" s="148"/>
    </row>
    <row r="36" spans="1:16" ht="15" customHeight="1">
      <c r="A36" s="73">
        <v>28</v>
      </c>
      <c r="B36" s="134">
        <v>34</v>
      </c>
      <c r="C36" s="132" t="s">
        <v>159</v>
      </c>
      <c r="D36" s="134" t="s">
        <v>160</v>
      </c>
      <c r="E36" s="132" t="s">
        <v>41</v>
      </c>
      <c r="F36" s="177" t="s">
        <v>372</v>
      </c>
      <c r="G36" s="177">
        <v>4.08</v>
      </c>
      <c r="H36" s="177">
        <v>4.01</v>
      </c>
      <c r="I36" s="184"/>
      <c r="J36" s="177"/>
      <c r="K36" s="177"/>
      <c r="L36" s="177"/>
      <c r="M36" s="75">
        <f t="shared" si="0"/>
        <v>4.08</v>
      </c>
      <c r="N36" s="82"/>
      <c r="O36" s="82"/>
      <c r="P36" s="174" t="s">
        <v>161</v>
      </c>
    </row>
    <row r="37" spans="1:17" ht="15" customHeight="1">
      <c r="A37" s="73">
        <v>29</v>
      </c>
      <c r="B37" s="134">
        <v>28</v>
      </c>
      <c r="C37" s="132" t="s">
        <v>152</v>
      </c>
      <c r="D37" s="134" t="s">
        <v>153</v>
      </c>
      <c r="E37" s="132" t="s">
        <v>41</v>
      </c>
      <c r="F37" s="177" t="s">
        <v>372</v>
      </c>
      <c r="G37" s="177" t="s">
        <v>372</v>
      </c>
      <c r="H37" s="177">
        <v>4.08</v>
      </c>
      <c r="I37" s="184"/>
      <c r="J37" s="177"/>
      <c r="K37" s="177"/>
      <c r="L37" s="177"/>
      <c r="M37" s="75">
        <f t="shared" si="0"/>
        <v>4.08</v>
      </c>
      <c r="N37" s="104"/>
      <c r="O37" s="104"/>
      <c r="P37" s="174" t="s">
        <v>154</v>
      </c>
      <c r="Q37" s="149"/>
    </row>
    <row r="38" spans="1:17" ht="15" customHeight="1">
      <c r="A38" s="73">
        <v>30</v>
      </c>
      <c r="B38" s="134">
        <v>6</v>
      </c>
      <c r="C38" s="132" t="s">
        <v>221</v>
      </c>
      <c r="D38" s="134" t="s">
        <v>222</v>
      </c>
      <c r="E38" s="133" t="s">
        <v>226</v>
      </c>
      <c r="F38" s="177">
        <v>2.69</v>
      </c>
      <c r="G38" s="177" t="s">
        <v>372</v>
      </c>
      <c r="H38" s="179">
        <v>4</v>
      </c>
      <c r="I38" s="184"/>
      <c r="J38" s="177"/>
      <c r="K38" s="177"/>
      <c r="L38" s="177"/>
      <c r="M38" s="75">
        <f t="shared" si="0"/>
        <v>4</v>
      </c>
      <c r="N38" s="82"/>
      <c r="O38" s="77"/>
      <c r="P38" s="174" t="s">
        <v>218</v>
      </c>
      <c r="Q38" s="149"/>
    </row>
    <row r="39" spans="1:17" ht="15" customHeight="1">
      <c r="A39" s="73">
        <v>31</v>
      </c>
      <c r="B39" s="134">
        <v>178</v>
      </c>
      <c r="C39" s="132" t="s">
        <v>174</v>
      </c>
      <c r="D39" s="134" t="s">
        <v>175</v>
      </c>
      <c r="E39" s="132" t="s">
        <v>117</v>
      </c>
      <c r="F39" s="177">
        <v>3.92</v>
      </c>
      <c r="G39" s="177" t="s">
        <v>373</v>
      </c>
      <c r="H39" s="177">
        <v>3.94</v>
      </c>
      <c r="I39" s="184"/>
      <c r="J39" s="177"/>
      <c r="K39" s="177"/>
      <c r="L39" s="177"/>
      <c r="M39" s="75">
        <f t="shared" si="0"/>
        <v>3.94</v>
      </c>
      <c r="N39" s="104"/>
      <c r="O39" s="104"/>
      <c r="P39" s="174" t="s">
        <v>84</v>
      </c>
      <c r="Q39" s="149"/>
    </row>
    <row r="40" spans="1:16" ht="15" customHeight="1">
      <c r="A40" s="73">
        <v>32</v>
      </c>
      <c r="B40" s="134">
        <v>163</v>
      </c>
      <c r="C40" s="132" t="s">
        <v>162</v>
      </c>
      <c r="D40" s="134" t="s">
        <v>163</v>
      </c>
      <c r="E40" s="132" t="s">
        <v>35</v>
      </c>
      <c r="F40" s="177">
        <v>3.57</v>
      </c>
      <c r="G40" s="177">
        <v>3.72</v>
      </c>
      <c r="H40" s="177">
        <v>3.53</v>
      </c>
      <c r="I40" s="184"/>
      <c r="J40" s="177"/>
      <c r="K40" s="177"/>
      <c r="L40" s="177"/>
      <c r="M40" s="75">
        <f t="shared" si="0"/>
        <v>3.72</v>
      </c>
      <c r="N40" s="104"/>
      <c r="O40" s="104"/>
      <c r="P40" s="174" t="s">
        <v>164</v>
      </c>
    </row>
    <row r="41" spans="1:17" ht="15" customHeight="1">
      <c r="A41" s="73">
        <v>33</v>
      </c>
      <c r="B41" s="134">
        <v>232</v>
      </c>
      <c r="C41" s="132" t="s">
        <v>213</v>
      </c>
      <c r="D41" s="134" t="s">
        <v>214</v>
      </c>
      <c r="E41" s="132" t="s">
        <v>50</v>
      </c>
      <c r="F41" s="177" t="s">
        <v>372</v>
      </c>
      <c r="G41" s="177">
        <v>3.69</v>
      </c>
      <c r="H41" s="177">
        <v>3.46</v>
      </c>
      <c r="I41" s="184"/>
      <c r="J41" s="177"/>
      <c r="K41" s="177"/>
      <c r="L41" s="177"/>
      <c r="M41" s="75">
        <f t="shared" si="0"/>
        <v>3.69</v>
      </c>
      <c r="N41" s="82"/>
      <c r="O41" s="82"/>
      <c r="P41" s="174" t="s">
        <v>129</v>
      </c>
      <c r="Q41" s="149"/>
    </row>
    <row r="42" spans="1:17" ht="15" customHeight="1">
      <c r="A42" s="73">
        <v>34</v>
      </c>
      <c r="B42" s="134">
        <v>179</v>
      </c>
      <c r="C42" s="132" t="s">
        <v>176</v>
      </c>
      <c r="D42" s="134" t="s">
        <v>177</v>
      </c>
      <c r="E42" s="132" t="s">
        <v>117</v>
      </c>
      <c r="F42" s="179">
        <v>3.4</v>
      </c>
      <c r="G42" s="177" t="s">
        <v>373</v>
      </c>
      <c r="H42" s="177" t="s">
        <v>373</v>
      </c>
      <c r="I42" s="184"/>
      <c r="J42" s="177"/>
      <c r="K42" s="177"/>
      <c r="L42" s="177"/>
      <c r="M42" s="75">
        <f t="shared" si="0"/>
        <v>3.4</v>
      </c>
      <c r="N42" s="104"/>
      <c r="O42" s="104"/>
      <c r="P42" s="174" t="s">
        <v>84</v>
      </c>
      <c r="Q42" s="149"/>
    </row>
    <row r="43" spans="1:17" ht="15" customHeight="1">
      <c r="A43" s="73"/>
      <c r="B43" s="134">
        <v>130</v>
      </c>
      <c r="C43" s="132" t="s">
        <v>180</v>
      </c>
      <c r="D43" s="134" t="s">
        <v>71</v>
      </c>
      <c r="E43" s="132" t="s">
        <v>151</v>
      </c>
      <c r="F43" s="177" t="s">
        <v>372</v>
      </c>
      <c r="G43" s="177" t="s">
        <v>372</v>
      </c>
      <c r="H43" s="177" t="s">
        <v>372</v>
      </c>
      <c r="I43" s="184"/>
      <c r="J43" s="177"/>
      <c r="K43" s="177"/>
      <c r="L43" s="177"/>
      <c r="M43" s="75" t="s">
        <v>374</v>
      </c>
      <c r="N43" s="104"/>
      <c r="O43" s="104"/>
      <c r="P43" s="174" t="s">
        <v>88</v>
      </c>
      <c r="Q43" s="149"/>
    </row>
    <row r="44" spans="1:17" ht="15" customHeight="1">
      <c r="A44" s="73"/>
      <c r="B44" s="134">
        <v>287</v>
      </c>
      <c r="C44" s="132" t="s">
        <v>215</v>
      </c>
      <c r="D44" s="134" t="s">
        <v>53</v>
      </c>
      <c r="E44" s="132" t="s">
        <v>120</v>
      </c>
      <c r="F44" s="177" t="s">
        <v>372</v>
      </c>
      <c r="G44" s="177" t="s">
        <v>372</v>
      </c>
      <c r="H44" s="177" t="s">
        <v>372</v>
      </c>
      <c r="I44" s="184"/>
      <c r="J44" s="177"/>
      <c r="K44" s="177"/>
      <c r="L44" s="177"/>
      <c r="M44" s="75" t="s">
        <v>374</v>
      </c>
      <c r="N44" s="82"/>
      <c r="O44" s="77"/>
      <c r="P44" s="174" t="s">
        <v>150</v>
      </c>
      <c r="Q44" s="149"/>
    </row>
    <row r="45" spans="1:17" ht="15" customHeight="1">
      <c r="A45" s="73" t="s">
        <v>15</v>
      </c>
      <c r="B45" s="134">
        <v>175</v>
      </c>
      <c r="C45" s="132" t="s">
        <v>170</v>
      </c>
      <c r="D45" s="134" t="s">
        <v>171</v>
      </c>
      <c r="E45" s="132" t="s">
        <v>117</v>
      </c>
      <c r="F45" s="177">
        <v>3.77</v>
      </c>
      <c r="G45" s="177">
        <v>2.54</v>
      </c>
      <c r="H45" s="177">
        <v>3.78</v>
      </c>
      <c r="I45" s="184"/>
      <c r="J45" s="177"/>
      <c r="K45" s="177"/>
      <c r="L45" s="177"/>
      <c r="M45" s="75">
        <f>MAX(F45:H45,J45:L45)</f>
        <v>3.78</v>
      </c>
      <c r="N45" s="104"/>
      <c r="O45" s="104"/>
      <c r="P45" s="174" t="s">
        <v>84</v>
      </c>
      <c r="Q45" s="149"/>
    </row>
    <row r="46" spans="16:17" ht="12.75">
      <c r="P46" s="175"/>
      <c r="Q46" s="149"/>
    </row>
    <row r="47" ht="12.75">
      <c r="P47" s="176"/>
    </row>
    <row r="49" ht="12.75">
      <c r="E49" s="70" t="s">
        <v>51</v>
      </c>
    </row>
  </sheetData>
  <sheetProtection/>
  <mergeCells count="5">
    <mergeCell ref="D6:J6"/>
    <mergeCell ref="A3:C3"/>
    <mergeCell ref="A4:C4"/>
    <mergeCell ref="B1:L1"/>
    <mergeCell ref="D5:J5"/>
  </mergeCells>
  <printOptions/>
  <pageMargins left="0.2" right="0" top="0" bottom="0" header="0" footer="0"/>
  <pageSetup fitToHeight="0" fitToWidth="1" horizontalDpi="600" verticalDpi="600" orientation="landscape" paperSize="9" scale="77" r:id="rId1"/>
  <ignoredErrors>
    <ignoredError sqref="M10:M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6.57421875" style="86" customWidth="1"/>
    <col min="2" max="2" width="6.57421875" style="87" customWidth="1"/>
    <col min="3" max="3" width="27.57421875" style="88" customWidth="1"/>
    <col min="4" max="4" width="12.8515625" style="93" customWidth="1"/>
    <col min="5" max="5" width="19.421875" style="88" customWidth="1"/>
    <col min="6" max="6" width="8.8515625" style="88" customWidth="1"/>
    <col min="7" max="9" width="5.421875" style="88" customWidth="1"/>
    <col min="10" max="10" width="5.7109375" style="88" customWidth="1"/>
    <col min="11" max="20" width="5.421875" style="88" customWidth="1"/>
    <col min="21" max="21" width="10.8515625" style="16" bestFit="1" customWidth="1"/>
    <col min="22" max="22" width="9.140625" style="16" hidden="1" customWidth="1"/>
    <col min="23" max="23" width="8.57421875" style="16" customWidth="1"/>
    <col min="24" max="24" width="11.57421875" style="16" customWidth="1"/>
    <col min="25" max="16384" width="9.140625" style="16" customWidth="1"/>
  </cols>
  <sheetData>
    <row r="1" spans="1:21" ht="37.5" customHeight="1">
      <c r="A1" s="68"/>
      <c r="B1" s="198" t="s">
        <v>24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85"/>
      <c r="T1" s="85"/>
      <c r="U1" s="85"/>
    </row>
    <row r="2" spans="1:13" ht="8.25" customHeight="1">
      <c r="A2" s="85"/>
      <c r="B2" s="85"/>
      <c r="C2" s="85"/>
      <c r="D2" s="106"/>
      <c r="E2" s="85"/>
      <c r="F2" s="85"/>
      <c r="G2" s="85"/>
      <c r="H2" s="85"/>
      <c r="I2" s="85"/>
      <c r="J2" s="85"/>
      <c r="K2" s="85"/>
      <c r="L2" s="85"/>
      <c r="M2" s="85"/>
    </row>
    <row r="3" spans="1:21" ht="20.25">
      <c r="A3" s="193" t="s">
        <v>5</v>
      </c>
      <c r="B3" s="193"/>
      <c r="C3" s="193"/>
      <c r="D3" s="107"/>
      <c r="E3" s="64"/>
      <c r="F3" s="65"/>
      <c r="G3" s="65"/>
      <c r="H3" s="65"/>
      <c r="I3" s="63"/>
      <c r="J3" s="63"/>
      <c r="K3" s="63"/>
      <c r="L3" s="95"/>
      <c r="M3" s="67"/>
      <c r="N3" s="89"/>
      <c r="O3" s="89"/>
      <c r="P3" s="89"/>
      <c r="Q3" s="89"/>
      <c r="R3" s="89"/>
      <c r="S3" s="89"/>
      <c r="T3" s="89"/>
      <c r="U3" s="90"/>
    </row>
    <row r="4" spans="1:21" ht="15.75" customHeight="1">
      <c r="A4" s="193" t="s">
        <v>121</v>
      </c>
      <c r="B4" s="193"/>
      <c r="C4" s="193"/>
      <c r="D4" s="107"/>
      <c r="E4" s="64"/>
      <c r="F4" s="65"/>
      <c r="G4" s="65"/>
      <c r="H4" s="65"/>
      <c r="I4" s="63"/>
      <c r="J4" s="63"/>
      <c r="K4" s="63"/>
      <c r="L4" s="95"/>
      <c r="M4" s="67"/>
      <c r="N4" s="89"/>
      <c r="O4" s="89"/>
      <c r="P4" s="89"/>
      <c r="Q4" s="89"/>
      <c r="R4" s="89"/>
      <c r="S4" s="89"/>
      <c r="T4" s="89"/>
      <c r="U4" s="90"/>
    </row>
    <row r="5" spans="2:21" ht="15.75" customHeight="1">
      <c r="B5" s="137"/>
      <c r="C5" s="137"/>
      <c r="D5" s="137"/>
      <c r="E5" s="199" t="s">
        <v>20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35"/>
      <c r="Q5" s="135"/>
      <c r="R5" s="135"/>
      <c r="S5" s="135"/>
      <c r="T5" s="135"/>
      <c r="U5" s="135"/>
    </row>
    <row r="6" spans="2:24" ht="20.25" customHeight="1">
      <c r="B6" s="138"/>
      <c r="C6" s="138"/>
      <c r="D6" s="138"/>
      <c r="E6" s="195" t="s">
        <v>25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36"/>
      <c r="Q6" s="136"/>
      <c r="R6" s="136"/>
      <c r="S6" s="136"/>
      <c r="T6" s="136"/>
      <c r="U6" s="136"/>
      <c r="V6" s="89"/>
      <c r="W6" s="89"/>
      <c r="X6" s="89"/>
    </row>
    <row r="7" s="89" customFormat="1" ht="6.75" customHeight="1"/>
    <row r="8" spans="1:24" s="89" customFormat="1" ht="28.5" customHeight="1">
      <c r="A8" s="91" t="s">
        <v>16</v>
      </c>
      <c r="B8" s="25" t="s">
        <v>0</v>
      </c>
      <c r="C8" s="25" t="s">
        <v>1</v>
      </c>
      <c r="D8" s="25" t="s">
        <v>10</v>
      </c>
      <c r="E8" s="26" t="s">
        <v>2</v>
      </c>
      <c r="F8" s="116" t="s">
        <v>21</v>
      </c>
      <c r="G8" s="117">
        <v>1.35</v>
      </c>
      <c r="H8" s="117">
        <v>1.4</v>
      </c>
      <c r="I8" s="117">
        <v>1.45</v>
      </c>
      <c r="J8" s="117">
        <v>1.5</v>
      </c>
      <c r="K8" s="117">
        <v>1.55</v>
      </c>
      <c r="L8" s="117">
        <v>1.6</v>
      </c>
      <c r="M8" s="117">
        <v>1.63</v>
      </c>
      <c r="N8" s="117">
        <v>1.66</v>
      </c>
      <c r="O8" s="117">
        <v>1.69</v>
      </c>
      <c r="P8" s="117">
        <v>1.72</v>
      </c>
      <c r="Q8" s="117">
        <v>1.75</v>
      </c>
      <c r="R8" s="117">
        <v>1.78</v>
      </c>
      <c r="S8" s="117">
        <v>1.81</v>
      </c>
      <c r="T8" s="117">
        <v>1.84</v>
      </c>
      <c r="U8" s="25" t="s">
        <v>3</v>
      </c>
      <c r="V8" s="122"/>
      <c r="W8" s="140" t="s">
        <v>22</v>
      </c>
      <c r="X8" s="86"/>
    </row>
    <row r="9" spans="1:26" s="23" customFormat="1" ht="15" customHeight="1">
      <c r="A9" s="73">
        <v>1</v>
      </c>
      <c r="B9" s="134">
        <v>227</v>
      </c>
      <c r="C9" s="132" t="s">
        <v>127</v>
      </c>
      <c r="D9" s="134" t="s">
        <v>128</v>
      </c>
      <c r="E9" s="132" t="s">
        <v>50</v>
      </c>
      <c r="F9" s="187">
        <v>160</v>
      </c>
      <c r="G9" s="188"/>
      <c r="H9" s="188"/>
      <c r="I9" s="178"/>
      <c r="J9" s="92"/>
      <c r="K9" s="92"/>
      <c r="L9" s="92" t="s">
        <v>386</v>
      </c>
      <c r="M9" s="92" t="s">
        <v>386</v>
      </c>
      <c r="N9" s="92" t="s">
        <v>387</v>
      </c>
      <c r="O9" s="92" t="s">
        <v>386</v>
      </c>
      <c r="P9" s="92" t="s">
        <v>386</v>
      </c>
      <c r="Q9" s="92" t="s">
        <v>386</v>
      </c>
      <c r="R9" s="92" t="s">
        <v>386</v>
      </c>
      <c r="S9" s="92" t="s">
        <v>386</v>
      </c>
      <c r="T9" s="92" t="s">
        <v>385</v>
      </c>
      <c r="U9" s="114">
        <v>1.81</v>
      </c>
      <c r="V9" s="82"/>
      <c r="W9" s="82"/>
      <c r="X9" s="141" t="s">
        <v>129</v>
      </c>
      <c r="Y9" s="142"/>
      <c r="Z9" s="143"/>
    </row>
    <row r="10" spans="1:26" s="23" customFormat="1" ht="15" customHeight="1">
      <c r="A10" s="73">
        <v>2</v>
      </c>
      <c r="B10" s="134">
        <v>129</v>
      </c>
      <c r="C10" s="132" t="s">
        <v>132</v>
      </c>
      <c r="D10" s="134" t="s">
        <v>133</v>
      </c>
      <c r="E10" s="132" t="s">
        <v>151</v>
      </c>
      <c r="F10" s="187">
        <v>155</v>
      </c>
      <c r="G10" s="92"/>
      <c r="H10" s="92"/>
      <c r="I10" s="92"/>
      <c r="J10" s="92"/>
      <c r="K10" s="92" t="s">
        <v>386</v>
      </c>
      <c r="L10" s="92" t="s">
        <v>386</v>
      </c>
      <c r="M10" s="92" t="s">
        <v>373</v>
      </c>
      <c r="N10" s="92" t="s">
        <v>386</v>
      </c>
      <c r="O10" s="92" t="s">
        <v>373</v>
      </c>
      <c r="P10" s="92" t="s">
        <v>386</v>
      </c>
      <c r="Q10" s="92" t="s">
        <v>386</v>
      </c>
      <c r="R10" s="92" t="s">
        <v>386</v>
      </c>
      <c r="S10" s="92" t="s">
        <v>388</v>
      </c>
      <c r="T10" s="92" t="s">
        <v>373</v>
      </c>
      <c r="U10" s="114">
        <v>1.78</v>
      </c>
      <c r="V10" s="101"/>
      <c r="W10" s="101"/>
      <c r="X10" s="141" t="s">
        <v>88</v>
      </c>
      <c r="Y10" s="142"/>
      <c r="Z10" s="143"/>
    </row>
    <row r="11" spans="1:26" s="23" customFormat="1" ht="15" customHeight="1">
      <c r="A11" s="73">
        <v>3</v>
      </c>
      <c r="B11" s="134">
        <v>188</v>
      </c>
      <c r="C11" s="132" t="s">
        <v>145</v>
      </c>
      <c r="D11" s="134" t="s">
        <v>146</v>
      </c>
      <c r="E11" s="132" t="s">
        <v>59</v>
      </c>
      <c r="F11" s="187">
        <v>155</v>
      </c>
      <c r="G11" s="92"/>
      <c r="H11" s="92"/>
      <c r="I11" s="92"/>
      <c r="J11" s="92"/>
      <c r="K11" s="92" t="s">
        <v>386</v>
      </c>
      <c r="L11" s="92" t="s">
        <v>386</v>
      </c>
      <c r="M11" s="92" t="s">
        <v>386</v>
      </c>
      <c r="N11" s="92" t="s">
        <v>386</v>
      </c>
      <c r="O11" s="92" t="s">
        <v>386</v>
      </c>
      <c r="P11" s="92" t="s">
        <v>386</v>
      </c>
      <c r="Q11" s="92" t="s">
        <v>385</v>
      </c>
      <c r="R11" s="92"/>
      <c r="S11" s="92"/>
      <c r="T11" s="92"/>
      <c r="U11" s="189">
        <v>1.72</v>
      </c>
      <c r="V11" s="82"/>
      <c r="W11" s="81"/>
      <c r="X11" s="141" t="s">
        <v>147</v>
      </c>
      <c r="Y11" s="142"/>
      <c r="Z11" s="143"/>
    </row>
    <row r="12" spans="1:26" s="23" customFormat="1" ht="15" customHeight="1">
      <c r="A12" s="73">
        <v>4</v>
      </c>
      <c r="B12" s="134">
        <v>236</v>
      </c>
      <c r="C12" s="132" t="s">
        <v>76</v>
      </c>
      <c r="D12" s="134" t="s">
        <v>77</v>
      </c>
      <c r="E12" s="132" t="s">
        <v>115</v>
      </c>
      <c r="F12" s="187">
        <v>160</v>
      </c>
      <c r="G12" s="188"/>
      <c r="H12" s="188"/>
      <c r="I12" s="178"/>
      <c r="J12" s="92"/>
      <c r="K12" s="92"/>
      <c r="L12" s="92" t="s">
        <v>386</v>
      </c>
      <c r="M12" s="92" t="s">
        <v>386</v>
      </c>
      <c r="N12" s="92" t="s">
        <v>386</v>
      </c>
      <c r="O12" s="92" t="s">
        <v>387</v>
      </c>
      <c r="P12" s="92" t="s">
        <v>386</v>
      </c>
      <c r="Q12" s="92" t="s">
        <v>385</v>
      </c>
      <c r="R12" s="92"/>
      <c r="S12" s="92"/>
      <c r="T12" s="92"/>
      <c r="U12" s="114">
        <v>1.72</v>
      </c>
      <c r="V12" s="82"/>
      <c r="W12" s="77"/>
      <c r="X12" s="141" t="s">
        <v>78</v>
      </c>
      <c r="Y12" s="142"/>
      <c r="Z12" s="143"/>
    </row>
    <row r="13" spans="1:26" s="23" customFormat="1" ht="15" customHeight="1">
      <c r="A13" s="73">
        <v>5</v>
      </c>
      <c r="B13" s="134">
        <v>19</v>
      </c>
      <c r="C13" s="132" t="s">
        <v>125</v>
      </c>
      <c r="D13" s="134" t="s">
        <v>42</v>
      </c>
      <c r="E13" s="132" t="s">
        <v>41</v>
      </c>
      <c r="F13" s="187">
        <v>135</v>
      </c>
      <c r="G13" s="92" t="s">
        <v>386</v>
      </c>
      <c r="H13" s="92" t="s">
        <v>386</v>
      </c>
      <c r="I13" s="92" t="s">
        <v>386</v>
      </c>
      <c r="J13" s="92" t="s">
        <v>386</v>
      </c>
      <c r="K13" s="92" t="s">
        <v>386</v>
      </c>
      <c r="L13" s="92" t="s">
        <v>386</v>
      </c>
      <c r="M13" s="92" t="s">
        <v>385</v>
      </c>
      <c r="N13" s="92"/>
      <c r="O13" s="92"/>
      <c r="P13" s="92"/>
      <c r="Q13" s="92"/>
      <c r="R13" s="92"/>
      <c r="S13" s="92"/>
      <c r="T13" s="92"/>
      <c r="U13" s="189">
        <v>1.6</v>
      </c>
      <c r="V13" s="82"/>
      <c r="W13" s="77"/>
      <c r="X13" s="141" t="s">
        <v>124</v>
      </c>
      <c r="Y13" s="142"/>
      <c r="Z13" s="143"/>
    </row>
    <row r="14" spans="1:26" s="23" customFormat="1" ht="15" customHeight="1">
      <c r="A14" s="73">
        <v>6</v>
      </c>
      <c r="B14" s="134">
        <v>123</v>
      </c>
      <c r="C14" s="132" t="s">
        <v>139</v>
      </c>
      <c r="D14" s="134" t="s">
        <v>55</v>
      </c>
      <c r="E14" s="132" t="s">
        <v>119</v>
      </c>
      <c r="F14" s="187">
        <v>140</v>
      </c>
      <c r="G14" s="92"/>
      <c r="H14" s="92" t="s">
        <v>386</v>
      </c>
      <c r="I14" s="92" t="s">
        <v>386</v>
      </c>
      <c r="J14" s="92" t="s">
        <v>387</v>
      </c>
      <c r="K14" s="92" t="s">
        <v>387</v>
      </c>
      <c r="L14" s="92" t="s">
        <v>386</v>
      </c>
      <c r="M14" s="92" t="s">
        <v>385</v>
      </c>
      <c r="N14" s="92"/>
      <c r="O14" s="92"/>
      <c r="P14" s="92"/>
      <c r="Q14" s="92"/>
      <c r="R14" s="92"/>
      <c r="S14" s="92"/>
      <c r="T14" s="92"/>
      <c r="U14" s="189">
        <v>1.6</v>
      </c>
      <c r="V14" s="82"/>
      <c r="W14" s="81"/>
      <c r="X14" s="141" t="s">
        <v>140</v>
      </c>
      <c r="Y14" s="142"/>
      <c r="Z14" s="143"/>
    </row>
    <row r="15" spans="1:26" s="23" customFormat="1" ht="15" customHeight="1">
      <c r="A15" s="73">
        <v>7</v>
      </c>
      <c r="B15" s="157">
        <v>356</v>
      </c>
      <c r="C15" s="158" t="s">
        <v>364</v>
      </c>
      <c r="D15" s="157" t="s">
        <v>64</v>
      </c>
      <c r="E15" s="158" t="s">
        <v>362</v>
      </c>
      <c r="F15" s="187">
        <v>145</v>
      </c>
      <c r="G15" s="92"/>
      <c r="H15" s="92"/>
      <c r="I15" s="92" t="s">
        <v>386</v>
      </c>
      <c r="J15" s="92" t="s">
        <v>386</v>
      </c>
      <c r="K15" s="92" t="s">
        <v>386</v>
      </c>
      <c r="L15" s="92" t="s">
        <v>387</v>
      </c>
      <c r="M15" s="92" t="s">
        <v>385</v>
      </c>
      <c r="N15" s="92"/>
      <c r="O15" s="92"/>
      <c r="P15" s="92"/>
      <c r="Q15" s="92"/>
      <c r="R15" s="92"/>
      <c r="S15" s="92"/>
      <c r="T15" s="92"/>
      <c r="U15" s="189">
        <v>1.6</v>
      </c>
      <c r="V15" s="82"/>
      <c r="W15" s="81"/>
      <c r="X15" s="153" t="s">
        <v>363</v>
      </c>
      <c r="Y15" s="142"/>
      <c r="Z15" s="143"/>
    </row>
    <row r="16" spans="1:26" s="23" customFormat="1" ht="15" customHeight="1">
      <c r="A16" s="73">
        <v>8</v>
      </c>
      <c r="B16" s="134">
        <v>131</v>
      </c>
      <c r="C16" s="132" t="s">
        <v>134</v>
      </c>
      <c r="D16" s="134" t="s">
        <v>135</v>
      </c>
      <c r="E16" s="132" t="s">
        <v>151</v>
      </c>
      <c r="F16" s="187">
        <v>140</v>
      </c>
      <c r="G16" s="92"/>
      <c r="H16" s="92" t="s">
        <v>386</v>
      </c>
      <c r="I16" s="92" t="s">
        <v>386</v>
      </c>
      <c r="J16" s="92" t="s">
        <v>386</v>
      </c>
      <c r="K16" s="92" t="s">
        <v>386</v>
      </c>
      <c r="L16" s="92" t="s">
        <v>385</v>
      </c>
      <c r="M16" s="92"/>
      <c r="N16" s="92"/>
      <c r="O16" s="92"/>
      <c r="P16" s="92"/>
      <c r="Q16" s="92"/>
      <c r="R16" s="92"/>
      <c r="S16" s="92"/>
      <c r="T16" s="92"/>
      <c r="U16" s="189">
        <v>1.55</v>
      </c>
      <c r="V16" s="82"/>
      <c r="W16" s="82"/>
      <c r="X16" s="141" t="s">
        <v>88</v>
      </c>
      <c r="Y16" s="142"/>
      <c r="Z16" s="143"/>
    </row>
    <row r="17" spans="1:26" s="23" customFormat="1" ht="15" customHeight="1">
      <c r="A17" s="73">
        <v>8</v>
      </c>
      <c r="B17" s="134">
        <v>293</v>
      </c>
      <c r="C17" s="132" t="s">
        <v>148</v>
      </c>
      <c r="D17" s="134" t="s">
        <v>149</v>
      </c>
      <c r="E17" s="132" t="s">
        <v>120</v>
      </c>
      <c r="F17" s="187">
        <v>145</v>
      </c>
      <c r="G17" s="92"/>
      <c r="H17" s="92"/>
      <c r="I17" s="92" t="s">
        <v>386</v>
      </c>
      <c r="J17" s="92" t="s">
        <v>386</v>
      </c>
      <c r="K17" s="92" t="s">
        <v>386</v>
      </c>
      <c r="L17" s="92" t="s">
        <v>385</v>
      </c>
      <c r="M17" s="92"/>
      <c r="N17" s="92"/>
      <c r="O17" s="92"/>
      <c r="P17" s="92"/>
      <c r="Q17" s="92"/>
      <c r="R17" s="92"/>
      <c r="S17" s="92"/>
      <c r="T17" s="92"/>
      <c r="U17" s="189">
        <v>1.55</v>
      </c>
      <c r="V17" s="82"/>
      <c r="W17" s="81"/>
      <c r="X17" s="141" t="s">
        <v>150</v>
      </c>
      <c r="Y17" s="142"/>
      <c r="Z17" s="143"/>
    </row>
    <row r="18" spans="1:26" s="23" customFormat="1" ht="15" customHeight="1">
      <c r="A18" s="73">
        <v>10</v>
      </c>
      <c r="B18" s="157">
        <v>168</v>
      </c>
      <c r="C18" s="158" t="s">
        <v>359</v>
      </c>
      <c r="D18" s="157" t="s">
        <v>211</v>
      </c>
      <c r="E18" s="83" t="s">
        <v>226</v>
      </c>
      <c r="F18" s="187">
        <v>135</v>
      </c>
      <c r="G18" s="92" t="s">
        <v>386</v>
      </c>
      <c r="H18" s="92" t="s">
        <v>386</v>
      </c>
      <c r="I18" s="92" t="s">
        <v>386</v>
      </c>
      <c r="J18" s="92" t="s">
        <v>386</v>
      </c>
      <c r="K18" s="92" t="s">
        <v>385</v>
      </c>
      <c r="L18" s="92"/>
      <c r="M18" s="92"/>
      <c r="N18" s="92"/>
      <c r="O18" s="92"/>
      <c r="P18" s="92"/>
      <c r="Q18" s="92"/>
      <c r="R18" s="92"/>
      <c r="S18" s="92"/>
      <c r="T18" s="92"/>
      <c r="U18" s="189">
        <v>1.5</v>
      </c>
      <c r="V18" s="101"/>
      <c r="W18" s="101"/>
      <c r="X18" s="141" t="s">
        <v>218</v>
      </c>
      <c r="Y18" s="142"/>
      <c r="Z18" s="143"/>
    </row>
    <row r="19" spans="1:26" s="23" customFormat="1" ht="15" customHeight="1">
      <c r="A19" s="73">
        <v>11</v>
      </c>
      <c r="B19" s="134">
        <v>167</v>
      </c>
      <c r="C19" s="132" t="s">
        <v>142</v>
      </c>
      <c r="D19" s="134" t="s">
        <v>143</v>
      </c>
      <c r="E19" s="132" t="s">
        <v>117</v>
      </c>
      <c r="F19" s="187">
        <v>135</v>
      </c>
      <c r="G19" s="92" t="s">
        <v>386</v>
      </c>
      <c r="H19" s="92" t="s">
        <v>386</v>
      </c>
      <c r="I19" s="92" t="s">
        <v>387</v>
      </c>
      <c r="J19" s="92" t="s">
        <v>386</v>
      </c>
      <c r="K19" s="92" t="s">
        <v>385</v>
      </c>
      <c r="L19" s="92"/>
      <c r="M19" s="92"/>
      <c r="N19" s="92"/>
      <c r="O19" s="92"/>
      <c r="P19" s="92"/>
      <c r="Q19" s="92"/>
      <c r="R19" s="92"/>
      <c r="S19" s="92"/>
      <c r="T19" s="92"/>
      <c r="U19" s="189">
        <v>1.5</v>
      </c>
      <c r="V19" s="82"/>
      <c r="W19" s="77"/>
      <c r="X19" s="141" t="s">
        <v>144</v>
      </c>
      <c r="Y19" s="142"/>
      <c r="Z19" s="143"/>
    </row>
    <row r="20" spans="1:26" s="23" customFormat="1" ht="15" customHeight="1">
      <c r="A20" s="73">
        <v>12</v>
      </c>
      <c r="B20" s="134">
        <v>21</v>
      </c>
      <c r="C20" s="132" t="s">
        <v>126</v>
      </c>
      <c r="D20" s="134" t="s">
        <v>44</v>
      </c>
      <c r="E20" s="132" t="s">
        <v>41</v>
      </c>
      <c r="F20" s="187">
        <v>135</v>
      </c>
      <c r="G20" s="92" t="s">
        <v>386</v>
      </c>
      <c r="H20" s="92" t="s">
        <v>386</v>
      </c>
      <c r="I20" s="92" t="s">
        <v>386</v>
      </c>
      <c r="J20" s="92" t="s">
        <v>387</v>
      </c>
      <c r="K20" s="92" t="s">
        <v>385</v>
      </c>
      <c r="L20" s="92"/>
      <c r="M20" s="92"/>
      <c r="N20" s="92"/>
      <c r="O20" s="92"/>
      <c r="P20" s="92"/>
      <c r="Q20" s="92"/>
      <c r="R20" s="92"/>
      <c r="S20" s="92"/>
      <c r="T20" s="92"/>
      <c r="U20" s="189">
        <v>1.5</v>
      </c>
      <c r="V20" s="82"/>
      <c r="W20" s="77"/>
      <c r="X20" s="141" t="s">
        <v>75</v>
      </c>
      <c r="Y20" s="142"/>
      <c r="Z20" s="143"/>
    </row>
    <row r="21" spans="1:26" s="23" customFormat="1" ht="15" customHeight="1">
      <c r="A21" s="73">
        <v>13</v>
      </c>
      <c r="B21" s="134">
        <v>272</v>
      </c>
      <c r="C21" s="132" t="s">
        <v>136</v>
      </c>
      <c r="D21" s="134" t="s">
        <v>137</v>
      </c>
      <c r="E21" s="132" t="s">
        <v>48</v>
      </c>
      <c r="F21" s="187">
        <v>135</v>
      </c>
      <c r="G21" s="92" t="s">
        <v>386</v>
      </c>
      <c r="H21" s="92" t="s">
        <v>386</v>
      </c>
      <c r="I21" s="92" t="s">
        <v>386</v>
      </c>
      <c r="J21" s="92" t="s">
        <v>384</v>
      </c>
      <c r="K21" s="92" t="s">
        <v>385</v>
      </c>
      <c r="L21" s="92"/>
      <c r="M21" s="92"/>
      <c r="N21" s="92"/>
      <c r="O21" s="92"/>
      <c r="P21" s="92"/>
      <c r="Q21" s="92"/>
      <c r="R21" s="92"/>
      <c r="S21" s="92"/>
      <c r="T21" s="92"/>
      <c r="U21" s="189">
        <v>1.5</v>
      </c>
      <c r="V21" s="101"/>
      <c r="W21" s="101"/>
      <c r="X21" s="141" t="s">
        <v>138</v>
      </c>
      <c r="Y21" s="142"/>
      <c r="Z21" s="143"/>
    </row>
    <row r="22" spans="1:26" s="23" customFormat="1" ht="15" customHeight="1">
      <c r="A22" s="73">
        <v>14</v>
      </c>
      <c r="B22" s="134">
        <v>110</v>
      </c>
      <c r="C22" s="132" t="s">
        <v>141</v>
      </c>
      <c r="D22" s="134" t="s">
        <v>65</v>
      </c>
      <c r="E22" s="191" t="s">
        <v>119</v>
      </c>
      <c r="F22" s="187">
        <v>140</v>
      </c>
      <c r="G22" s="92"/>
      <c r="H22" s="92" t="s">
        <v>387</v>
      </c>
      <c r="I22" s="92" t="s">
        <v>385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89">
        <v>1.4</v>
      </c>
      <c r="V22" s="82"/>
      <c r="W22" s="81"/>
      <c r="X22" s="141" t="s">
        <v>140</v>
      </c>
      <c r="Y22" s="142"/>
      <c r="Z22" s="143"/>
    </row>
    <row r="23" spans="1:26" s="23" customFormat="1" ht="15" customHeight="1">
      <c r="A23" s="73">
        <v>15</v>
      </c>
      <c r="B23" s="134">
        <v>153</v>
      </c>
      <c r="C23" s="132" t="s">
        <v>130</v>
      </c>
      <c r="D23" s="134" t="s">
        <v>131</v>
      </c>
      <c r="E23" s="132" t="s">
        <v>35</v>
      </c>
      <c r="F23" s="187">
        <v>135</v>
      </c>
      <c r="G23" s="188" t="s">
        <v>384</v>
      </c>
      <c r="H23" s="188" t="s">
        <v>384</v>
      </c>
      <c r="I23" s="186" t="s">
        <v>385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89">
        <v>1.4</v>
      </c>
      <c r="V23" s="82"/>
      <c r="W23" s="82"/>
      <c r="X23" s="144"/>
      <c r="Z23" s="145"/>
    </row>
    <row r="24" spans="1:20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ht="12.75">
      <c r="U25" s="190"/>
    </row>
  </sheetData>
  <sheetProtection/>
  <mergeCells count="5">
    <mergeCell ref="E6:O6"/>
    <mergeCell ref="A3:C3"/>
    <mergeCell ref="A4:C4"/>
    <mergeCell ref="B1:R1"/>
    <mergeCell ref="E5:O5"/>
  </mergeCells>
  <printOptions/>
  <pageMargins left="0" right="0" top="0" bottom="0" header="0" footer="0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5" zoomScaleNormal="85" zoomScalePageLayoutView="0" workbookViewId="0" topLeftCell="A1">
      <selection activeCell="S14" sqref="S14"/>
    </sheetView>
  </sheetViews>
  <sheetFormatPr defaultColWidth="9.140625" defaultRowHeight="12.75"/>
  <cols>
    <col min="1" max="1" width="6.8515625" style="68" customWidth="1"/>
    <col min="2" max="2" width="9.140625" style="84" customWidth="1"/>
    <col min="3" max="3" width="22.00390625" style="68" customWidth="1"/>
    <col min="4" max="4" width="14.140625" style="109" customWidth="1"/>
    <col min="5" max="5" width="27.421875" style="70" customWidth="1"/>
    <col min="6" max="8" width="8.7109375" style="70" customWidth="1"/>
    <col min="9" max="9" width="7.421875" style="68" customWidth="1"/>
    <col min="10" max="12" width="8.7109375" style="68" customWidth="1"/>
    <col min="13" max="13" width="10.8515625" style="68" customWidth="1"/>
    <col min="14" max="14" width="9.140625" style="62" hidden="1" customWidth="1"/>
    <col min="15" max="15" width="9.140625" style="94" customWidth="1"/>
    <col min="16" max="16384" width="9.140625" style="62" customWidth="1"/>
  </cols>
  <sheetData>
    <row r="1" spans="2:12" ht="25.5" customHeight="1">
      <c r="B1" s="200" t="s">
        <v>24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3" ht="14.25" customHeight="1">
      <c r="A2" s="85"/>
      <c r="B2" s="85"/>
      <c r="C2" s="85"/>
      <c r="D2" s="106"/>
      <c r="E2" s="85"/>
      <c r="F2" s="85"/>
      <c r="G2" s="85"/>
      <c r="H2" s="85"/>
      <c r="I2" s="85"/>
      <c r="J2" s="85"/>
      <c r="K2" s="85"/>
      <c r="L2" s="85"/>
      <c r="M2" s="85"/>
    </row>
    <row r="3" spans="1:15" s="66" customFormat="1" ht="20.25">
      <c r="A3" s="193" t="s">
        <v>5</v>
      </c>
      <c r="B3" s="193"/>
      <c r="C3" s="193"/>
      <c r="D3" s="107"/>
      <c r="E3" s="64"/>
      <c r="F3" s="65"/>
      <c r="G3" s="65"/>
      <c r="H3" s="65"/>
      <c r="I3" s="63"/>
      <c r="J3" s="63"/>
      <c r="K3" s="63"/>
      <c r="L3" s="95"/>
      <c r="M3" s="67"/>
      <c r="O3" s="96"/>
    </row>
    <row r="4" spans="1:15" s="66" customFormat="1" ht="20.25">
      <c r="A4" s="193" t="s">
        <v>121</v>
      </c>
      <c r="B4" s="193"/>
      <c r="C4" s="193"/>
      <c r="D4" s="107"/>
      <c r="E4" s="64"/>
      <c r="F4" s="65"/>
      <c r="G4" s="65"/>
      <c r="H4" s="65"/>
      <c r="I4" s="63"/>
      <c r="J4" s="63"/>
      <c r="K4" s="63"/>
      <c r="L4" s="95"/>
      <c r="M4" s="67"/>
      <c r="O4" s="96"/>
    </row>
    <row r="5" spans="1:15" s="66" customFormat="1" ht="21">
      <c r="A5" s="199" t="s">
        <v>23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O5" s="96"/>
    </row>
    <row r="6" spans="1:15" s="66" customFormat="1" ht="20.25">
      <c r="A6" s="195" t="s">
        <v>25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O6" s="96"/>
    </row>
    <row r="7" spans="1:15" s="72" customFormat="1" ht="30" customHeight="1">
      <c r="A7" s="123" t="s">
        <v>16</v>
      </c>
      <c r="B7" s="71" t="s">
        <v>0</v>
      </c>
      <c r="C7" s="71" t="s">
        <v>1</v>
      </c>
      <c r="D7" s="108" t="s">
        <v>10</v>
      </c>
      <c r="E7" s="97" t="s">
        <v>2</v>
      </c>
      <c r="F7" s="71">
        <v>1</v>
      </c>
      <c r="G7" s="71">
        <v>2</v>
      </c>
      <c r="H7" s="71">
        <v>3</v>
      </c>
      <c r="I7" s="71" t="s">
        <v>4</v>
      </c>
      <c r="J7" s="71">
        <v>4</v>
      </c>
      <c r="K7" s="71">
        <v>5</v>
      </c>
      <c r="L7" s="71">
        <v>6</v>
      </c>
      <c r="M7" s="71" t="s">
        <v>3</v>
      </c>
      <c r="O7" s="98" t="s">
        <v>22</v>
      </c>
    </row>
    <row r="8" spans="1:17" s="72" customFormat="1" ht="15" customHeight="1">
      <c r="A8" s="99">
        <v>1</v>
      </c>
      <c r="B8" s="127">
        <v>236</v>
      </c>
      <c r="C8" s="132" t="s">
        <v>76</v>
      </c>
      <c r="D8" s="134" t="s">
        <v>77</v>
      </c>
      <c r="E8" s="132" t="s">
        <v>115</v>
      </c>
      <c r="F8" s="177">
        <v>12.01</v>
      </c>
      <c r="G8" s="177">
        <v>11.15</v>
      </c>
      <c r="H8" s="177">
        <v>11.24</v>
      </c>
      <c r="I8" s="180">
        <v>8</v>
      </c>
      <c r="J8" s="179">
        <v>11.5</v>
      </c>
      <c r="K8" s="177">
        <v>11.61</v>
      </c>
      <c r="L8" s="177">
        <v>11.79</v>
      </c>
      <c r="M8" s="74">
        <f aca="true" t="shared" si="0" ref="M8:M25">MAX(F8:H8,J8:L8)</f>
        <v>12.01</v>
      </c>
      <c r="N8" s="100"/>
      <c r="O8" s="37"/>
      <c r="P8" s="206" t="s">
        <v>78</v>
      </c>
      <c r="Q8" s="78"/>
    </row>
    <row r="9" spans="1:17" s="79" customFormat="1" ht="15" customHeight="1">
      <c r="A9" s="99">
        <v>2</v>
      </c>
      <c r="B9" s="127" t="s">
        <v>356</v>
      </c>
      <c r="C9" s="132" t="s">
        <v>365</v>
      </c>
      <c r="D9" s="134" t="s">
        <v>366</v>
      </c>
      <c r="E9" s="132" t="s">
        <v>362</v>
      </c>
      <c r="F9" s="179">
        <v>11.47</v>
      </c>
      <c r="G9" s="179">
        <v>10.99</v>
      </c>
      <c r="H9" s="179">
        <v>10.57</v>
      </c>
      <c r="I9" s="180">
        <v>6</v>
      </c>
      <c r="J9" s="179">
        <v>10.8</v>
      </c>
      <c r="K9" s="179">
        <v>11.79</v>
      </c>
      <c r="L9" s="179">
        <v>11.5</v>
      </c>
      <c r="M9" s="74">
        <f t="shared" si="0"/>
        <v>11.79</v>
      </c>
      <c r="N9" s="100"/>
      <c r="O9" s="37"/>
      <c r="P9" s="206" t="s">
        <v>363</v>
      </c>
      <c r="Q9" s="78"/>
    </row>
    <row r="10" spans="1:17" s="79" customFormat="1" ht="15" customHeight="1">
      <c r="A10" s="99">
        <v>3</v>
      </c>
      <c r="B10" s="130" t="s">
        <v>356</v>
      </c>
      <c r="C10" s="132" t="s">
        <v>104</v>
      </c>
      <c r="D10" s="134" t="s">
        <v>105</v>
      </c>
      <c r="E10" s="132" t="s">
        <v>26</v>
      </c>
      <c r="F10" s="179">
        <v>10.43</v>
      </c>
      <c r="G10" s="179">
        <v>9.5</v>
      </c>
      <c r="H10" s="179">
        <v>10.32</v>
      </c>
      <c r="I10" s="180">
        <v>4</v>
      </c>
      <c r="J10" s="179">
        <v>11.29</v>
      </c>
      <c r="K10" s="179">
        <v>11.67</v>
      </c>
      <c r="L10" s="179">
        <v>11.6</v>
      </c>
      <c r="M10" s="74">
        <f t="shared" si="0"/>
        <v>11.67</v>
      </c>
      <c r="N10" s="183"/>
      <c r="O10" s="77"/>
      <c r="P10" s="206" t="s">
        <v>106</v>
      </c>
      <c r="Q10" s="78"/>
    </row>
    <row r="11" spans="1:17" s="79" customFormat="1" ht="15" customHeight="1">
      <c r="A11" s="99">
        <v>4</v>
      </c>
      <c r="B11" s="127">
        <v>326</v>
      </c>
      <c r="C11" s="132" t="s">
        <v>79</v>
      </c>
      <c r="D11" s="134" t="s">
        <v>80</v>
      </c>
      <c r="E11" s="132" t="s">
        <v>116</v>
      </c>
      <c r="F11" s="179">
        <v>11.67</v>
      </c>
      <c r="G11" s="179" t="s">
        <v>372</v>
      </c>
      <c r="H11" s="179">
        <v>11.13</v>
      </c>
      <c r="I11" s="180">
        <v>7</v>
      </c>
      <c r="J11" s="179" t="s">
        <v>372</v>
      </c>
      <c r="K11" s="179">
        <v>11.18</v>
      </c>
      <c r="L11" s="179">
        <v>11.26</v>
      </c>
      <c r="M11" s="74">
        <f t="shared" si="0"/>
        <v>11.67</v>
      </c>
      <c r="N11" s="100"/>
      <c r="O11" s="77"/>
      <c r="P11" s="206" t="s">
        <v>81</v>
      </c>
      <c r="Q11" s="78"/>
    </row>
    <row r="12" spans="1:17" s="79" customFormat="1" ht="15" customHeight="1">
      <c r="A12" s="99">
        <v>5</v>
      </c>
      <c r="B12" s="130" t="s">
        <v>356</v>
      </c>
      <c r="C12" s="132" t="s">
        <v>108</v>
      </c>
      <c r="D12" s="134" t="s">
        <v>47</v>
      </c>
      <c r="E12" s="132" t="s">
        <v>46</v>
      </c>
      <c r="F12" s="179">
        <v>10.67</v>
      </c>
      <c r="G12" s="179">
        <v>10.58</v>
      </c>
      <c r="H12" s="179">
        <v>10.32</v>
      </c>
      <c r="I12" s="180">
        <v>5</v>
      </c>
      <c r="J12" s="179">
        <v>10.9</v>
      </c>
      <c r="K12" s="179">
        <v>10.67</v>
      </c>
      <c r="L12" s="179">
        <v>11.47</v>
      </c>
      <c r="M12" s="74">
        <f t="shared" si="0"/>
        <v>11.47</v>
      </c>
      <c r="N12" s="183"/>
      <c r="O12" s="77"/>
      <c r="P12" s="206" t="s">
        <v>107</v>
      </c>
      <c r="Q12" s="78"/>
    </row>
    <row r="13" spans="1:17" s="79" customFormat="1" ht="15" customHeight="1">
      <c r="A13" s="99">
        <v>6</v>
      </c>
      <c r="B13" s="131">
        <v>337</v>
      </c>
      <c r="C13" s="132" t="s">
        <v>96</v>
      </c>
      <c r="D13" s="134" t="s">
        <v>97</v>
      </c>
      <c r="E13" s="132" t="s">
        <v>118</v>
      </c>
      <c r="F13" s="179">
        <v>9.88</v>
      </c>
      <c r="G13" s="179">
        <v>9.56</v>
      </c>
      <c r="H13" s="179">
        <v>10.05</v>
      </c>
      <c r="I13" s="180">
        <v>2</v>
      </c>
      <c r="J13" s="179">
        <v>9.75</v>
      </c>
      <c r="K13" s="179">
        <v>10.3</v>
      </c>
      <c r="L13" s="179">
        <v>10.6</v>
      </c>
      <c r="M13" s="74">
        <f t="shared" si="0"/>
        <v>10.6</v>
      </c>
      <c r="N13" s="76"/>
      <c r="O13" s="77"/>
      <c r="P13" s="206" t="s">
        <v>92</v>
      </c>
      <c r="Q13" s="78"/>
    </row>
    <row r="14" spans="1:17" s="79" customFormat="1" ht="15" customHeight="1">
      <c r="A14" s="99">
        <v>7</v>
      </c>
      <c r="B14" s="130">
        <v>224</v>
      </c>
      <c r="C14" s="132" t="s">
        <v>85</v>
      </c>
      <c r="D14" s="134" t="s">
        <v>32</v>
      </c>
      <c r="E14" s="132" t="s">
        <v>31</v>
      </c>
      <c r="F14" s="179">
        <v>9.52</v>
      </c>
      <c r="G14" s="179">
        <v>9.86</v>
      </c>
      <c r="H14" s="179">
        <v>9.03</v>
      </c>
      <c r="I14" s="180">
        <v>1</v>
      </c>
      <c r="J14" s="179">
        <v>10.02</v>
      </c>
      <c r="K14" s="179">
        <v>10.35</v>
      </c>
      <c r="L14" s="179" t="s">
        <v>372</v>
      </c>
      <c r="M14" s="74">
        <f t="shared" si="0"/>
        <v>10.35</v>
      </c>
      <c r="N14" s="100"/>
      <c r="O14" s="37"/>
      <c r="P14" s="206" t="s">
        <v>86</v>
      </c>
      <c r="Q14" s="78"/>
    </row>
    <row r="15" spans="1:17" s="79" customFormat="1" ht="15" customHeight="1">
      <c r="A15" s="99">
        <v>8</v>
      </c>
      <c r="B15" s="127" t="s">
        <v>356</v>
      </c>
      <c r="C15" s="132" t="s">
        <v>82</v>
      </c>
      <c r="D15" s="134" t="s">
        <v>83</v>
      </c>
      <c r="E15" s="132" t="s">
        <v>117</v>
      </c>
      <c r="F15" s="179" t="s">
        <v>372</v>
      </c>
      <c r="G15" s="179">
        <v>10.17</v>
      </c>
      <c r="H15" s="179">
        <v>9.77</v>
      </c>
      <c r="I15" s="180">
        <v>3</v>
      </c>
      <c r="J15" s="179">
        <v>9.43</v>
      </c>
      <c r="K15" s="179">
        <v>9.3</v>
      </c>
      <c r="L15" s="179">
        <v>9.65</v>
      </c>
      <c r="M15" s="74">
        <f t="shared" si="0"/>
        <v>10.17</v>
      </c>
      <c r="N15" s="76"/>
      <c r="O15" s="77"/>
      <c r="P15" s="206" t="s">
        <v>84</v>
      </c>
      <c r="Q15" s="78"/>
    </row>
    <row r="16" spans="1:17" s="79" customFormat="1" ht="15" customHeight="1">
      <c r="A16" s="99">
        <v>9</v>
      </c>
      <c r="B16" s="130">
        <v>295</v>
      </c>
      <c r="C16" s="132" t="s">
        <v>113</v>
      </c>
      <c r="D16" s="134" t="s">
        <v>52</v>
      </c>
      <c r="E16" s="132" t="s">
        <v>120</v>
      </c>
      <c r="F16" s="179">
        <v>9.7</v>
      </c>
      <c r="G16" s="179">
        <v>8.28</v>
      </c>
      <c r="H16" s="179">
        <v>8.86</v>
      </c>
      <c r="I16" s="180"/>
      <c r="J16" s="179"/>
      <c r="K16" s="179"/>
      <c r="L16" s="179"/>
      <c r="M16" s="74">
        <f t="shared" si="0"/>
        <v>9.7</v>
      </c>
      <c r="N16" s="76"/>
      <c r="O16" s="77"/>
      <c r="P16" s="206" t="s">
        <v>114</v>
      </c>
      <c r="Q16" s="78"/>
    </row>
    <row r="17" spans="1:17" s="79" customFormat="1" ht="15" customHeight="1">
      <c r="A17" s="99">
        <v>10</v>
      </c>
      <c r="B17" s="182">
        <v>255</v>
      </c>
      <c r="C17" s="132" t="s">
        <v>109</v>
      </c>
      <c r="D17" s="134" t="s">
        <v>60</v>
      </c>
      <c r="E17" s="132" t="s">
        <v>26</v>
      </c>
      <c r="F17" s="179">
        <v>8.9</v>
      </c>
      <c r="G17" s="179">
        <v>9.34</v>
      </c>
      <c r="H17" s="179">
        <v>9.64</v>
      </c>
      <c r="I17" s="180"/>
      <c r="J17" s="179"/>
      <c r="K17" s="179"/>
      <c r="L17" s="179"/>
      <c r="M17" s="74">
        <f t="shared" si="0"/>
        <v>9.64</v>
      </c>
      <c r="N17" s="100"/>
      <c r="O17" s="37"/>
      <c r="P17" s="206" t="s">
        <v>106</v>
      </c>
      <c r="Q17" s="78"/>
    </row>
    <row r="18" spans="1:17" s="79" customFormat="1" ht="15" customHeight="1">
      <c r="A18" s="99">
        <v>11</v>
      </c>
      <c r="B18" s="130">
        <v>132</v>
      </c>
      <c r="C18" s="132" t="s">
        <v>87</v>
      </c>
      <c r="D18" s="134" t="s">
        <v>27</v>
      </c>
      <c r="E18" s="132" t="s">
        <v>89</v>
      </c>
      <c r="F18" s="179">
        <v>9.58</v>
      </c>
      <c r="G18" s="179">
        <v>9.1</v>
      </c>
      <c r="H18" s="179">
        <v>8.82</v>
      </c>
      <c r="I18" s="180"/>
      <c r="J18" s="179"/>
      <c r="K18" s="179"/>
      <c r="L18" s="179"/>
      <c r="M18" s="74">
        <f t="shared" si="0"/>
        <v>9.58</v>
      </c>
      <c r="N18" s="76"/>
      <c r="O18" s="168"/>
      <c r="P18" s="206" t="s">
        <v>88</v>
      </c>
      <c r="Q18" s="78"/>
    </row>
    <row r="19" spans="1:17" s="79" customFormat="1" ht="15" customHeight="1">
      <c r="A19" s="99">
        <v>12</v>
      </c>
      <c r="B19" s="127" t="s">
        <v>356</v>
      </c>
      <c r="C19" s="132" t="s">
        <v>70</v>
      </c>
      <c r="D19" s="134" t="s">
        <v>71</v>
      </c>
      <c r="E19" s="132" t="s">
        <v>41</v>
      </c>
      <c r="F19" s="179">
        <v>9.52</v>
      </c>
      <c r="G19" s="179">
        <v>8.82</v>
      </c>
      <c r="H19" s="179">
        <v>9.25</v>
      </c>
      <c r="I19" s="180"/>
      <c r="J19" s="179"/>
      <c r="K19" s="179"/>
      <c r="L19" s="179"/>
      <c r="M19" s="74">
        <f t="shared" si="0"/>
        <v>9.52</v>
      </c>
      <c r="N19" s="151"/>
      <c r="O19" s="37"/>
      <c r="P19" s="206" t="s">
        <v>72</v>
      </c>
      <c r="Q19" s="78"/>
    </row>
    <row r="20" spans="1:17" s="79" customFormat="1" ht="15" customHeight="1">
      <c r="A20" s="99">
        <v>13</v>
      </c>
      <c r="B20" s="129" t="s">
        <v>356</v>
      </c>
      <c r="C20" s="132" t="s">
        <v>110</v>
      </c>
      <c r="D20" s="134" t="s">
        <v>111</v>
      </c>
      <c r="E20" s="132" t="s">
        <v>50</v>
      </c>
      <c r="F20" s="179">
        <v>8.54</v>
      </c>
      <c r="G20" s="179">
        <v>8.7</v>
      </c>
      <c r="H20" s="179">
        <v>8.4</v>
      </c>
      <c r="I20" s="180"/>
      <c r="J20" s="179"/>
      <c r="K20" s="179"/>
      <c r="L20" s="179"/>
      <c r="M20" s="74">
        <f t="shared" si="0"/>
        <v>8.7</v>
      </c>
      <c r="N20" s="151"/>
      <c r="O20" s="39"/>
      <c r="P20" s="206" t="s">
        <v>112</v>
      </c>
      <c r="Q20" s="78"/>
    </row>
    <row r="21" spans="1:17" s="79" customFormat="1" ht="15" customHeight="1">
      <c r="A21" s="99">
        <v>14</v>
      </c>
      <c r="B21" s="130">
        <v>340</v>
      </c>
      <c r="C21" s="132" t="s">
        <v>90</v>
      </c>
      <c r="D21" s="134" t="s">
        <v>91</v>
      </c>
      <c r="E21" s="132" t="s">
        <v>118</v>
      </c>
      <c r="F21" s="179">
        <v>8.64</v>
      </c>
      <c r="G21" s="179">
        <v>8.53</v>
      </c>
      <c r="H21" s="179">
        <v>8.19</v>
      </c>
      <c r="I21" s="180"/>
      <c r="J21" s="179"/>
      <c r="K21" s="179"/>
      <c r="L21" s="179"/>
      <c r="M21" s="74">
        <f t="shared" si="0"/>
        <v>8.64</v>
      </c>
      <c r="N21" s="82"/>
      <c r="O21" s="77"/>
      <c r="P21" s="206" t="s">
        <v>92</v>
      </c>
      <c r="Q21" s="78"/>
    </row>
    <row r="22" spans="1:17" s="79" customFormat="1" ht="15" customHeight="1">
      <c r="A22" s="99">
        <v>15</v>
      </c>
      <c r="B22" s="127">
        <v>256</v>
      </c>
      <c r="C22" s="132" t="s">
        <v>101</v>
      </c>
      <c r="D22" s="134" t="s">
        <v>102</v>
      </c>
      <c r="E22" s="132" t="s">
        <v>26</v>
      </c>
      <c r="F22" s="179">
        <v>7.55</v>
      </c>
      <c r="G22" s="179">
        <v>8.37</v>
      </c>
      <c r="H22" s="179">
        <v>8.57</v>
      </c>
      <c r="I22" s="180"/>
      <c r="J22" s="179"/>
      <c r="K22" s="179"/>
      <c r="L22" s="179"/>
      <c r="M22" s="74">
        <f t="shared" si="0"/>
        <v>8.57</v>
      </c>
      <c r="N22" s="76"/>
      <c r="O22" s="77"/>
      <c r="P22" s="206" t="s">
        <v>103</v>
      </c>
      <c r="Q22" s="78"/>
    </row>
    <row r="23" spans="1:17" s="79" customFormat="1" ht="15" customHeight="1">
      <c r="A23" s="99">
        <v>16</v>
      </c>
      <c r="B23" s="128">
        <v>30</v>
      </c>
      <c r="C23" s="132" t="s">
        <v>73</v>
      </c>
      <c r="D23" s="134" t="s">
        <v>74</v>
      </c>
      <c r="E23" s="132" t="s">
        <v>41</v>
      </c>
      <c r="F23" s="179">
        <v>7.97</v>
      </c>
      <c r="G23" s="179" t="s">
        <v>372</v>
      </c>
      <c r="H23" s="179" t="s">
        <v>372</v>
      </c>
      <c r="I23" s="180"/>
      <c r="J23" s="179"/>
      <c r="K23" s="179"/>
      <c r="L23" s="179"/>
      <c r="M23" s="74">
        <f t="shared" si="0"/>
        <v>7.97</v>
      </c>
      <c r="N23" s="76"/>
      <c r="O23" s="77"/>
      <c r="P23" s="206" t="s">
        <v>75</v>
      </c>
      <c r="Q23" s="78"/>
    </row>
    <row r="24" spans="1:17" s="79" customFormat="1" ht="15" customHeight="1">
      <c r="A24" s="99">
        <v>17</v>
      </c>
      <c r="B24" s="181">
        <v>336</v>
      </c>
      <c r="C24" s="132" t="s">
        <v>94</v>
      </c>
      <c r="D24" s="134" t="s">
        <v>95</v>
      </c>
      <c r="E24" s="132" t="s">
        <v>118</v>
      </c>
      <c r="F24" s="179">
        <v>7.83</v>
      </c>
      <c r="G24" s="179">
        <v>7.47</v>
      </c>
      <c r="H24" s="179">
        <v>7.65</v>
      </c>
      <c r="I24" s="180"/>
      <c r="J24" s="179"/>
      <c r="K24" s="179"/>
      <c r="L24" s="179"/>
      <c r="M24" s="74">
        <f t="shared" si="0"/>
        <v>7.83</v>
      </c>
      <c r="N24" s="100"/>
      <c r="O24" s="37"/>
      <c r="P24" s="206" t="s">
        <v>92</v>
      </c>
      <c r="Q24" s="78"/>
    </row>
    <row r="25" spans="1:17" s="79" customFormat="1" ht="15" customHeight="1">
      <c r="A25" s="99">
        <v>18</v>
      </c>
      <c r="B25" s="127">
        <v>338</v>
      </c>
      <c r="C25" s="132" t="s">
        <v>98</v>
      </c>
      <c r="D25" s="134" t="s">
        <v>99</v>
      </c>
      <c r="E25" s="132" t="s">
        <v>118</v>
      </c>
      <c r="F25" s="177">
        <v>6.77</v>
      </c>
      <c r="G25" s="177">
        <v>6.45</v>
      </c>
      <c r="H25" s="177" t="s">
        <v>372</v>
      </c>
      <c r="I25" s="180"/>
      <c r="J25" s="177"/>
      <c r="K25" s="177"/>
      <c r="L25" s="177"/>
      <c r="M25" s="74">
        <f t="shared" si="0"/>
        <v>6.77</v>
      </c>
      <c r="N25" s="76"/>
      <c r="O25" s="77"/>
      <c r="P25" s="206" t="s">
        <v>92</v>
      </c>
      <c r="Q25" s="78"/>
    </row>
  </sheetData>
  <sheetProtection/>
  <mergeCells count="5">
    <mergeCell ref="B1:L1"/>
    <mergeCell ref="A3:C3"/>
    <mergeCell ref="A4:C4"/>
    <mergeCell ref="A5:M5"/>
    <mergeCell ref="A6:M6"/>
  </mergeCells>
  <printOptions/>
  <pageMargins left="0.1968503937007874" right="0" top="0.15748031496062992" bottom="0" header="0" footer="0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7">
      <selection activeCell="P39" sqref="P39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31.00390625" style="0" customWidth="1"/>
    <col min="4" max="4" width="14.28125" style="0" customWidth="1"/>
  </cols>
  <sheetData>
    <row r="1" spans="1:4" ht="39.75" customHeight="1">
      <c r="A1" s="278" t="s">
        <v>17</v>
      </c>
      <c r="B1" s="278"/>
      <c r="C1" s="278"/>
      <c r="D1" s="278"/>
    </row>
    <row r="2" spans="1:4" ht="20.25">
      <c r="A2" s="31"/>
      <c r="B2" s="31"/>
      <c r="C2" s="31"/>
      <c r="D2" s="16"/>
    </row>
    <row r="3" spans="1:4" ht="15.75">
      <c r="A3" s="193" t="s">
        <v>5</v>
      </c>
      <c r="B3" s="193"/>
      <c r="C3" s="193"/>
      <c r="D3" s="16"/>
    </row>
    <row r="4" spans="1:4" ht="15.75">
      <c r="A4" s="193" t="s">
        <v>121</v>
      </c>
      <c r="B4" s="193"/>
      <c r="C4" s="193"/>
      <c r="D4" s="16"/>
    </row>
    <row r="5" spans="1:4" ht="18.75">
      <c r="A5" s="197" t="s">
        <v>11</v>
      </c>
      <c r="B5" s="197"/>
      <c r="C5" s="197"/>
      <c r="D5" s="24"/>
    </row>
    <row r="6" spans="1:4" ht="18.75">
      <c r="A6" s="197" t="s">
        <v>25</v>
      </c>
      <c r="B6" s="197"/>
      <c r="C6" s="197"/>
      <c r="D6" s="24"/>
    </row>
    <row r="7" spans="1:4" ht="12" customHeight="1">
      <c r="A7" s="27"/>
      <c r="B7" s="27"/>
      <c r="C7" s="27"/>
      <c r="D7" s="24"/>
    </row>
    <row r="8" spans="1:4" ht="31.5">
      <c r="A8" s="45" t="s">
        <v>16</v>
      </c>
      <c r="B8" s="46" t="s">
        <v>12</v>
      </c>
      <c r="C8" s="46" t="s">
        <v>14</v>
      </c>
      <c r="D8" s="46" t="s">
        <v>13</v>
      </c>
    </row>
    <row r="9" spans="1:4" ht="15" customHeight="1">
      <c r="A9" s="203" t="s">
        <v>395</v>
      </c>
      <c r="B9" s="201" t="s">
        <v>380</v>
      </c>
      <c r="C9" s="201"/>
      <c r="D9" s="281">
        <v>0.0009541666666666666</v>
      </c>
    </row>
    <row r="10" spans="1:4" ht="15" customHeight="1">
      <c r="A10" s="204"/>
      <c r="B10" s="32">
        <v>125</v>
      </c>
      <c r="C10" s="158" t="s">
        <v>183</v>
      </c>
      <c r="D10" s="44"/>
    </row>
    <row r="11" spans="1:4" ht="15" customHeight="1">
      <c r="A11" s="204"/>
      <c r="B11" s="32">
        <v>114</v>
      </c>
      <c r="C11" s="158" t="s">
        <v>188</v>
      </c>
      <c r="D11" s="44"/>
    </row>
    <row r="12" spans="1:4" ht="15" customHeight="1">
      <c r="A12" s="204"/>
      <c r="B12" s="32">
        <v>120</v>
      </c>
      <c r="C12" s="158" t="s">
        <v>190</v>
      </c>
      <c r="D12" s="44"/>
    </row>
    <row r="13" spans="1:4" ht="15" customHeight="1">
      <c r="A13" s="204"/>
      <c r="B13" s="279">
        <v>126</v>
      </c>
      <c r="C13" s="170" t="s">
        <v>185</v>
      </c>
      <c r="D13" s="44"/>
    </row>
    <row r="14" spans="1:4" ht="15" customHeight="1">
      <c r="A14" s="44"/>
      <c r="B14" s="201" t="s">
        <v>383</v>
      </c>
      <c r="C14" s="201"/>
      <c r="D14" s="281">
        <v>0.0009921296296296295</v>
      </c>
    </row>
    <row r="15" spans="1:4" ht="15" customHeight="1">
      <c r="A15" s="202" t="s">
        <v>396</v>
      </c>
      <c r="B15" s="32">
        <v>217</v>
      </c>
      <c r="C15" s="155" t="s">
        <v>179</v>
      </c>
      <c r="D15" s="44"/>
    </row>
    <row r="16" spans="1:4" ht="15" customHeight="1">
      <c r="A16" s="202"/>
      <c r="B16" s="32">
        <v>225</v>
      </c>
      <c r="C16" s="158" t="s">
        <v>178</v>
      </c>
      <c r="D16" s="44"/>
    </row>
    <row r="17" spans="1:4" ht="15" customHeight="1">
      <c r="A17" s="202"/>
      <c r="B17" s="32">
        <v>224</v>
      </c>
      <c r="C17" s="158" t="s">
        <v>85</v>
      </c>
      <c r="D17" s="44"/>
    </row>
    <row r="18" spans="1:4" ht="15" customHeight="1">
      <c r="A18" s="202"/>
      <c r="B18" s="32">
        <v>219</v>
      </c>
      <c r="C18" s="158" t="s">
        <v>312</v>
      </c>
      <c r="D18" s="44"/>
    </row>
    <row r="19" spans="2:4" ht="15" customHeight="1">
      <c r="B19" s="201" t="s">
        <v>381</v>
      </c>
      <c r="C19" s="201"/>
      <c r="D19" s="281">
        <v>0.0010078703703703703</v>
      </c>
    </row>
    <row r="20" spans="1:4" ht="15" customHeight="1">
      <c r="A20" s="202" t="s">
        <v>397</v>
      </c>
      <c r="B20" s="32">
        <v>324</v>
      </c>
      <c r="C20" s="158" t="s">
        <v>306</v>
      </c>
      <c r="D20" s="44"/>
    </row>
    <row r="21" spans="1:4" ht="15" customHeight="1">
      <c r="A21" s="202"/>
      <c r="B21" s="32">
        <v>319</v>
      </c>
      <c r="C21" s="158" t="s">
        <v>304</v>
      </c>
      <c r="D21" s="44"/>
    </row>
    <row r="22" spans="1:4" ht="15" customHeight="1">
      <c r="A22" s="202"/>
      <c r="B22" s="32">
        <v>322</v>
      </c>
      <c r="C22" s="155" t="s">
        <v>240</v>
      </c>
      <c r="D22" s="44"/>
    </row>
    <row r="23" spans="1:4" ht="15" customHeight="1">
      <c r="A23" s="202"/>
      <c r="B23" s="32">
        <v>325</v>
      </c>
      <c r="C23" s="158" t="s">
        <v>301</v>
      </c>
      <c r="D23" s="44"/>
    </row>
    <row r="24" spans="1:4" ht="15" customHeight="1">
      <c r="A24" s="203" t="s">
        <v>398</v>
      </c>
      <c r="B24" s="201" t="s">
        <v>389</v>
      </c>
      <c r="C24" s="201"/>
      <c r="D24" s="281">
        <v>0.001029398148148148</v>
      </c>
    </row>
    <row r="25" spans="1:4" ht="15" customHeight="1">
      <c r="A25" s="204"/>
      <c r="B25" s="32">
        <v>194</v>
      </c>
      <c r="C25" s="151" t="s">
        <v>62</v>
      </c>
      <c r="D25" s="44"/>
    </row>
    <row r="26" spans="1:4" ht="15" customHeight="1">
      <c r="A26" s="204"/>
      <c r="B26" s="32">
        <v>188</v>
      </c>
      <c r="C26" s="132" t="s">
        <v>145</v>
      </c>
      <c r="D26" s="44"/>
    </row>
    <row r="27" spans="1:4" ht="15" customHeight="1">
      <c r="A27" s="204"/>
      <c r="B27" s="32">
        <v>199</v>
      </c>
      <c r="C27" s="151" t="s">
        <v>281</v>
      </c>
      <c r="D27" s="44"/>
    </row>
    <row r="28" spans="1:4" ht="15" customHeight="1">
      <c r="A28" s="205"/>
      <c r="B28" s="279">
        <v>193</v>
      </c>
      <c r="C28" s="282" t="s">
        <v>63</v>
      </c>
      <c r="D28" s="44"/>
    </row>
    <row r="29" spans="2:4" ht="15" customHeight="1">
      <c r="B29" s="201" t="s">
        <v>382</v>
      </c>
      <c r="C29" s="201"/>
      <c r="D29" s="281">
        <v>0.0010369212962962964</v>
      </c>
    </row>
    <row r="30" spans="1:4" ht="15" customHeight="1">
      <c r="A30" s="202" t="s">
        <v>399</v>
      </c>
      <c r="B30" s="32">
        <v>272</v>
      </c>
      <c r="C30" s="158" t="s">
        <v>136</v>
      </c>
      <c r="D30" s="44"/>
    </row>
    <row r="31" spans="1:4" ht="15" customHeight="1">
      <c r="A31" s="202"/>
      <c r="B31" s="32">
        <v>277</v>
      </c>
      <c r="C31" s="158" t="s">
        <v>326</v>
      </c>
      <c r="D31" s="44"/>
    </row>
    <row r="32" spans="1:4" ht="15" customHeight="1">
      <c r="A32" s="202"/>
      <c r="B32" s="32">
        <v>279</v>
      </c>
      <c r="C32" s="151" t="s">
        <v>247</v>
      </c>
      <c r="D32" s="44"/>
    </row>
    <row r="33" spans="1:4" ht="15" customHeight="1">
      <c r="A33" s="202"/>
      <c r="B33" s="32">
        <v>278</v>
      </c>
      <c r="C33" s="158" t="s">
        <v>181</v>
      </c>
      <c r="D33" s="44"/>
    </row>
    <row r="34" spans="1:4" ht="15" customHeight="1">
      <c r="A34" s="280"/>
      <c r="B34" s="201" t="s">
        <v>379</v>
      </c>
      <c r="C34" s="201"/>
      <c r="D34" s="60">
        <v>0.0010462962962962963</v>
      </c>
    </row>
    <row r="35" spans="1:4" ht="15" customHeight="1">
      <c r="A35" s="203" t="s">
        <v>400</v>
      </c>
      <c r="B35" s="32" t="s">
        <v>375</v>
      </c>
      <c r="C35" s="118" t="s">
        <v>174</v>
      </c>
      <c r="D35" s="44"/>
    </row>
    <row r="36" spans="1:4" ht="15" customHeight="1">
      <c r="A36" s="204"/>
      <c r="B36" s="32" t="s">
        <v>376</v>
      </c>
      <c r="C36" s="158" t="s">
        <v>170</v>
      </c>
      <c r="D36" s="36"/>
    </row>
    <row r="37" spans="1:4" ht="15" customHeight="1">
      <c r="A37" s="204"/>
      <c r="B37" s="32" t="s">
        <v>377</v>
      </c>
      <c r="C37" s="151" t="s">
        <v>172</v>
      </c>
      <c r="D37" s="36"/>
    </row>
    <row r="38" spans="1:4" ht="15" customHeight="1">
      <c r="A38" s="205"/>
      <c r="B38" s="32" t="s">
        <v>378</v>
      </c>
      <c r="C38" s="132" t="s">
        <v>142</v>
      </c>
      <c r="D38" s="36"/>
    </row>
    <row r="39" ht="18" customHeight="1"/>
    <row r="40" ht="15" customHeight="1"/>
    <row r="41" ht="15" customHeight="1"/>
    <row r="42" ht="15" customHeight="1"/>
    <row r="43" ht="15" customHeight="1"/>
    <row r="45" ht="15" customHeight="1"/>
    <row r="46" ht="15" customHeight="1"/>
    <row r="47" ht="15" customHeight="1"/>
    <row r="48" ht="15" customHeight="1"/>
  </sheetData>
  <sheetProtection/>
  <mergeCells count="17">
    <mergeCell ref="A1:D1"/>
    <mergeCell ref="A5:C5"/>
    <mergeCell ref="A6:C6"/>
    <mergeCell ref="A3:C3"/>
    <mergeCell ref="A4:C4"/>
    <mergeCell ref="A9:A13"/>
    <mergeCell ref="B34:C34"/>
    <mergeCell ref="B9:C9"/>
    <mergeCell ref="B19:C19"/>
    <mergeCell ref="A24:A28"/>
    <mergeCell ref="B29:C29"/>
    <mergeCell ref="A30:A33"/>
    <mergeCell ref="B14:C14"/>
    <mergeCell ref="A15:A18"/>
    <mergeCell ref="B24:C24"/>
    <mergeCell ref="A35:A38"/>
    <mergeCell ref="A20:A23"/>
  </mergeCells>
  <printOptions/>
  <pageMargins left="0.7" right="0.7" top="0.39" bottom="0.2" header="0.3" footer="0.3"/>
  <pageSetup horizontalDpi="600" verticalDpi="600" orientation="portrait" paperSize="9" r:id="rId1"/>
  <ignoredErrors>
    <ignoredError sqref="B35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2018-02-13T15:42:08Z</cp:lastPrinted>
  <dcterms:created xsi:type="dcterms:W3CDTF">2008-02-21T13:44:37Z</dcterms:created>
  <dcterms:modified xsi:type="dcterms:W3CDTF">2018-02-14T14:08:31Z</dcterms:modified>
  <cp:category/>
  <cp:version/>
  <cp:contentType/>
  <cp:contentStatus/>
</cp:coreProperties>
</file>