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520" windowHeight="8010" firstSheet="1" activeTab="11"/>
  </bookViews>
  <sheets>
    <sheet name="80mb" sheetId="1" r:id="rId1"/>
    <sheet name="80m" sheetId="2" r:id="rId2"/>
    <sheet name="300m" sheetId="3" r:id="rId3"/>
    <sheet name="1000m" sheetId="4" r:id="rId4"/>
    <sheet name="2000m" sheetId="5" r:id="rId5"/>
    <sheet name="tālums" sheetId="6" r:id="rId6"/>
    <sheet name="augstums" sheetId="7" r:id="rId7"/>
    <sheet name="lode" sheetId="8" r:id="rId8"/>
    <sheet name="kārts" sheetId="9" r:id="rId9"/>
    <sheet name="disks" sheetId="10" r:id="rId10"/>
    <sheet name="šķēps" sheetId="11" r:id="rId11"/>
    <sheet name="stafete" sheetId="12" r:id="rId12"/>
  </sheets>
  <definedNames/>
  <calcPr fullCalcOnLoad="1"/>
</workbook>
</file>

<file path=xl/sharedStrings.xml><?xml version="1.0" encoding="utf-8"?>
<sst xmlns="http://schemas.openxmlformats.org/spreadsheetml/2006/main" count="1799" uniqueCount="759">
  <si>
    <t>Cel.</t>
  </si>
  <si>
    <t>Dal. Nr.</t>
  </si>
  <si>
    <t>Organizācija</t>
  </si>
  <si>
    <t>Fināla rez.</t>
  </si>
  <si>
    <t>Treneris</t>
  </si>
  <si>
    <t>Dz.dati</t>
  </si>
  <si>
    <t>Q Rez.</t>
  </si>
  <si>
    <t>Rez.</t>
  </si>
  <si>
    <t>Nr.</t>
  </si>
  <si>
    <t>1</t>
  </si>
  <si>
    <t>2</t>
  </si>
  <si>
    <t>3</t>
  </si>
  <si>
    <t>Sākuma augst.</t>
  </si>
  <si>
    <t>1. skrējiens</t>
  </si>
  <si>
    <t>N.p.k.</t>
  </si>
  <si>
    <t>4</t>
  </si>
  <si>
    <t>5</t>
  </si>
  <si>
    <t>Kārtslēkšana ZĒNIEM</t>
  </si>
  <si>
    <t>Latvijas čempionāts telpās U14 vecuma grupai</t>
  </si>
  <si>
    <t>Tāllēkšana ZĒNIEM</t>
  </si>
  <si>
    <t>Lodes grūšana ZĒNIEM (3 kg)</t>
  </si>
  <si>
    <t>Augstlēkšana ZĒNIEM</t>
  </si>
  <si>
    <t>300 m finālskrējieni ZĒNIEM</t>
  </si>
  <si>
    <t>13.00-7.50-76.2</t>
  </si>
  <si>
    <t>Latvijas čempionāts 2017 U14 vecuma grupai</t>
  </si>
  <si>
    <t>Iecavas novada stadions</t>
  </si>
  <si>
    <t>07.06.2017.</t>
  </si>
  <si>
    <t>Dalībnieka vārds</t>
  </si>
  <si>
    <t>Dalībnieks uzvārds</t>
  </si>
  <si>
    <t>80 m/b priekšskrējieni ZĒNIEM</t>
  </si>
  <si>
    <t>Celiņš</t>
  </si>
  <si>
    <t>Komanda</t>
  </si>
  <si>
    <t>80 m priekšskrējieni ZĒNIEM</t>
  </si>
  <si>
    <t>1000 m skrējieni ZĒNIEM</t>
  </si>
  <si>
    <t>2000 m skrējieni ZĒNIEM</t>
  </si>
  <si>
    <t>Diska mešana ZĒNIEM (0,75 kg)</t>
  </si>
  <si>
    <t>Šķēpa mešana ZĒNIEM</t>
  </si>
  <si>
    <t>4 x 100 m stafetes skrējieni ZĒNIEM</t>
  </si>
  <si>
    <t>Dalībnieki</t>
  </si>
  <si>
    <t>Uz starta vietu izved:</t>
  </si>
  <si>
    <t>Gulbenes BJSS</t>
  </si>
  <si>
    <t>Rihards Berkolds 57, Rolands Blūms 53, Kristers Birznieks 52, Intars Ilgsalietis 55</t>
  </si>
  <si>
    <t>Jorens</t>
  </si>
  <si>
    <t>Maskals</t>
  </si>
  <si>
    <t>01.07.2004</t>
  </si>
  <si>
    <t>Bauskas BJSS</t>
  </si>
  <si>
    <t>12,8</t>
  </si>
  <si>
    <t>Raivis Maķevics, Ilona Dranačonoka</t>
  </si>
  <si>
    <t>Arvis</t>
  </si>
  <si>
    <t>Sūna</t>
  </si>
  <si>
    <t>30.06.2004</t>
  </si>
  <si>
    <t>12,81</t>
  </si>
  <si>
    <t>Kristiāns</t>
  </si>
  <si>
    <t>Lipenītis</t>
  </si>
  <si>
    <t>26.02.2004</t>
  </si>
  <si>
    <t>Jēkabpils SS</t>
  </si>
  <si>
    <t>13,02</t>
  </si>
  <si>
    <t>Modris Osvalds</t>
  </si>
  <si>
    <t>Rihards Robins</t>
  </si>
  <si>
    <t>Helmanis</t>
  </si>
  <si>
    <t>19.08.2004</t>
  </si>
  <si>
    <t>Tukuma SS</t>
  </si>
  <si>
    <t>13,38</t>
  </si>
  <si>
    <t>Aldis Čākurs</t>
  </si>
  <si>
    <t>Ralfs</t>
  </si>
  <si>
    <t>Zazerskis</t>
  </si>
  <si>
    <t>28.03.2004</t>
  </si>
  <si>
    <t>Kuldīgas nov. SS</t>
  </si>
  <si>
    <t>13,70</t>
  </si>
  <si>
    <t>Ilze Stukule</t>
  </si>
  <si>
    <t>Ivans</t>
  </si>
  <si>
    <t>Safonovs</t>
  </si>
  <si>
    <t>10.08.2004</t>
  </si>
  <si>
    <t>Ogres nov. SC</t>
  </si>
  <si>
    <t>13,76</t>
  </si>
  <si>
    <t>Artūrs Priževoits</t>
  </si>
  <si>
    <t>Daniils</t>
  </si>
  <si>
    <t>Baikovs</t>
  </si>
  <si>
    <t>14.07.2004</t>
  </si>
  <si>
    <t>SS "Arkādija"</t>
  </si>
  <si>
    <t>13,80</t>
  </si>
  <si>
    <t>Alvis Čākurs</t>
  </si>
  <si>
    <t>Markuss</t>
  </si>
  <si>
    <t>Ziedkalns</t>
  </si>
  <si>
    <t>19.03.2004</t>
  </si>
  <si>
    <t>Liepājas SSS</t>
  </si>
  <si>
    <t>13,83</t>
  </si>
  <si>
    <t>Diāna Lauva</t>
  </si>
  <si>
    <t>Renārs</t>
  </si>
  <si>
    <t>Jumiķis</t>
  </si>
  <si>
    <t>13.05.2005</t>
  </si>
  <si>
    <t>Siguldas SS</t>
  </si>
  <si>
    <t>14,02</t>
  </si>
  <si>
    <t>Gunta Blūmiņa</t>
  </si>
  <si>
    <t>Nils Edvards</t>
  </si>
  <si>
    <t>Butka</t>
  </si>
  <si>
    <t>03.03.2004</t>
  </si>
  <si>
    <t>Valmieras BSS</t>
  </si>
  <si>
    <t>14,2</t>
  </si>
  <si>
    <t>Līga Dzene</t>
  </si>
  <si>
    <t>Andris Ardis</t>
  </si>
  <si>
    <t>Skadiņš</t>
  </si>
  <si>
    <t>11.05.2005</t>
  </si>
  <si>
    <t>14,46</t>
  </si>
  <si>
    <t>Dārijs</t>
  </si>
  <si>
    <t>Rjabovs</t>
  </si>
  <si>
    <t>25.02.2004</t>
  </si>
  <si>
    <t>Ventspils nov. BJSS</t>
  </si>
  <si>
    <t>14,50</t>
  </si>
  <si>
    <t>Agris Paipals</t>
  </si>
  <si>
    <t>Lauris</t>
  </si>
  <si>
    <t>Lapiņš</t>
  </si>
  <si>
    <t>05.07.2005</t>
  </si>
  <si>
    <t>Iecavas nov. SS "Dartija"</t>
  </si>
  <si>
    <t>14,8</t>
  </si>
  <si>
    <t>Dace Vizule</t>
  </si>
  <si>
    <t>Strautmanis</t>
  </si>
  <si>
    <t>12.06.2004</t>
  </si>
  <si>
    <t>15,4</t>
  </si>
  <si>
    <t>Emīls</t>
  </si>
  <si>
    <t>Bangevics</t>
  </si>
  <si>
    <t>11.01.2005</t>
  </si>
  <si>
    <t>15,49</t>
  </si>
  <si>
    <t>Jurģis</t>
  </si>
  <si>
    <t>Liniņš</t>
  </si>
  <si>
    <t>01.02.2004</t>
  </si>
  <si>
    <t>Jelgavas BJSS</t>
  </si>
  <si>
    <t>15,5</t>
  </si>
  <si>
    <t>Santa Lorence</t>
  </si>
  <si>
    <t>Marks</t>
  </si>
  <si>
    <t>Ozoliņš</t>
  </si>
  <si>
    <t>2004</t>
  </si>
  <si>
    <t>LBJSA</t>
  </si>
  <si>
    <t>Edvīns Krūms</t>
  </si>
  <si>
    <t>Kristers</t>
  </si>
  <si>
    <t>Birznieks</t>
  </si>
  <si>
    <t>10.05.2005</t>
  </si>
  <si>
    <t>Gulbenes nov. BJSS</t>
  </si>
  <si>
    <t>Irēna Aizpure</t>
  </si>
  <si>
    <t>Ričards</t>
  </si>
  <si>
    <t>Peders</t>
  </si>
  <si>
    <t>2005</t>
  </si>
  <si>
    <t>Vilcāns</t>
  </si>
  <si>
    <t>03.03.2005</t>
  </si>
  <si>
    <t>Preiļu nov. BJSS</t>
  </si>
  <si>
    <t>Staņislavs Stankevičs</t>
  </si>
  <si>
    <t>10,2</t>
  </si>
  <si>
    <t>Edgars</t>
  </si>
  <si>
    <t>Avens</t>
  </si>
  <si>
    <t>27.03.2004</t>
  </si>
  <si>
    <t>Jūrmalas SS</t>
  </si>
  <si>
    <t>10,23</t>
  </si>
  <si>
    <t>Aleksandrs Titovs, Anatolijs Titovs</t>
  </si>
  <si>
    <t>Armīns Juris</t>
  </si>
  <si>
    <t>Dukurs</t>
  </si>
  <si>
    <t>07.01.2004</t>
  </si>
  <si>
    <t>10,47</t>
  </si>
  <si>
    <t>Baiba Kaufmane</t>
  </si>
  <si>
    <t>Ņikita</t>
  </si>
  <si>
    <t>Šupolnieks</t>
  </si>
  <si>
    <t>11.06.2004</t>
  </si>
  <si>
    <t>Ludzas nov. SS</t>
  </si>
  <si>
    <t>10,55</t>
  </si>
  <si>
    <t>Sergejs Fenčenko</t>
  </si>
  <si>
    <t>Kaspars</t>
  </si>
  <si>
    <t>Plotnieks</t>
  </si>
  <si>
    <t>28.01.2004</t>
  </si>
  <si>
    <t>10,6</t>
  </si>
  <si>
    <t>Aivars Čaklis</t>
  </si>
  <si>
    <t>Rendijs</t>
  </si>
  <si>
    <t>Griba</t>
  </si>
  <si>
    <t>12.01.2004</t>
  </si>
  <si>
    <t>10,77</t>
  </si>
  <si>
    <t>Artis</t>
  </si>
  <si>
    <t>Brundzāts</t>
  </si>
  <si>
    <t>09.11.2004</t>
  </si>
  <si>
    <t>Liepājas raj.SS</t>
  </si>
  <si>
    <t>11,0</t>
  </si>
  <si>
    <t>Ģirts Ločmelis</t>
  </si>
  <si>
    <t>Rūdis Ganī</t>
  </si>
  <si>
    <t>Lukaševics</t>
  </si>
  <si>
    <t>08.01.2004</t>
  </si>
  <si>
    <t>Aizkraukles nov. SS</t>
  </si>
  <si>
    <t>11,01</t>
  </si>
  <si>
    <t>Ilze Jegorova</t>
  </si>
  <si>
    <t>11,03</t>
  </si>
  <si>
    <t>Kārlis Antonio</t>
  </si>
  <si>
    <t>Dobelis</t>
  </si>
  <si>
    <t>31.07.2005</t>
  </si>
  <si>
    <t>11,27</t>
  </si>
  <si>
    <t>Juris</t>
  </si>
  <si>
    <t>Kokāns</t>
  </si>
  <si>
    <t>14.03.2004</t>
  </si>
  <si>
    <t>Ilūkstes nov. SS</t>
  </si>
  <si>
    <t>11,37</t>
  </si>
  <si>
    <t>Edgars Gaidamovičs</t>
  </si>
  <si>
    <t>Maksims</t>
  </si>
  <si>
    <t>Ručjovs</t>
  </si>
  <si>
    <t>12.02.2004</t>
  </si>
  <si>
    <t>11,45</t>
  </si>
  <si>
    <t>Vjačeslavs Goļinskis</t>
  </si>
  <si>
    <t>Ģirts</t>
  </si>
  <si>
    <t>Šenkevics</t>
  </si>
  <si>
    <t>12.09.2005</t>
  </si>
  <si>
    <t>11,46</t>
  </si>
  <si>
    <t>Aleksis</t>
  </si>
  <si>
    <t>Goba</t>
  </si>
  <si>
    <t>03.05.2004</t>
  </si>
  <si>
    <t>Limbažu un Salacgrīvas nov. SS</t>
  </si>
  <si>
    <t>Rasma Turka</t>
  </si>
  <si>
    <t>Regnārs</t>
  </si>
  <si>
    <t>Ķilpis</t>
  </si>
  <si>
    <t>21.06.2004</t>
  </si>
  <si>
    <t>11,48</t>
  </si>
  <si>
    <t>Sandra Krūma</t>
  </si>
  <si>
    <t>Matīss</t>
  </si>
  <si>
    <t>Jansons</t>
  </si>
  <si>
    <t>22.02.2005</t>
  </si>
  <si>
    <t>Dobeles SS</t>
  </si>
  <si>
    <t>Skaidrīte Velberga</t>
  </si>
  <si>
    <t>Liepiņš</t>
  </si>
  <si>
    <t>13.03.2004</t>
  </si>
  <si>
    <t>Sēlijas SS</t>
  </si>
  <si>
    <t>11,60</t>
  </si>
  <si>
    <t>Gundega Klibiķe</t>
  </si>
  <si>
    <t>Aleksis Alens</t>
  </si>
  <si>
    <t>Araids</t>
  </si>
  <si>
    <t>04.12.2004</t>
  </si>
  <si>
    <t>Zigurds Kincis</t>
  </si>
  <si>
    <t>Oskars</t>
  </si>
  <si>
    <t>Rutkovskis</t>
  </si>
  <si>
    <t>20.07.2004</t>
  </si>
  <si>
    <t>11,73</t>
  </si>
  <si>
    <t>Miks Patriks</t>
  </si>
  <si>
    <t>Lukjanskis</t>
  </si>
  <si>
    <t>18.04.2004</t>
  </si>
  <si>
    <t>11,74</t>
  </si>
  <si>
    <t>Dāvis</t>
  </si>
  <si>
    <t>Medenieks</t>
  </si>
  <si>
    <t>11,76</t>
  </si>
  <si>
    <t>Aivars</t>
  </si>
  <si>
    <t>Rudāns</t>
  </si>
  <si>
    <t>Daugavpils nov. SS</t>
  </si>
  <si>
    <t>11,8</t>
  </si>
  <si>
    <t>Jānis Petrovskis</t>
  </si>
  <si>
    <t>Juliāns</t>
  </si>
  <si>
    <t>Benzels</t>
  </si>
  <si>
    <t>16.01.2005</t>
  </si>
  <si>
    <t>11,80</t>
  </si>
  <si>
    <t>Rihards</t>
  </si>
  <si>
    <t>Bērziņš</t>
  </si>
  <si>
    <t>11,83</t>
  </si>
  <si>
    <t>11,85</t>
  </si>
  <si>
    <t>Mihails</t>
  </si>
  <si>
    <t>Filipovičs</t>
  </si>
  <si>
    <t>01.01.2004</t>
  </si>
  <si>
    <t>11,91</t>
  </si>
  <si>
    <t>Krists Siņicins</t>
  </si>
  <si>
    <t>Stāmers</t>
  </si>
  <si>
    <t>16.11.2004</t>
  </si>
  <si>
    <t>12,0</t>
  </si>
  <si>
    <t>Adrians</t>
  </si>
  <si>
    <t>12,14</t>
  </si>
  <si>
    <t>Ernests</t>
  </si>
  <si>
    <t>Limbergs</t>
  </si>
  <si>
    <t>02.02.2005</t>
  </si>
  <si>
    <t>12,2</t>
  </si>
  <si>
    <t>Aina Indriksone</t>
  </si>
  <si>
    <t>Iļja</t>
  </si>
  <si>
    <t>Bratko</t>
  </si>
  <si>
    <t>28.05.2005</t>
  </si>
  <si>
    <t>Daugavpils BJSS</t>
  </si>
  <si>
    <t>12,24</t>
  </si>
  <si>
    <t>Jāzeps Markevičs, Anatolijs Kazakevičs</t>
  </si>
  <si>
    <t>12,34</t>
  </si>
  <si>
    <t>Rudiks</t>
  </si>
  <si>
    <t>11.12.2005</t>
  </si>
  <si>
    <t>12,45</t>
  </si>
  <si>
    <t>Kārlis</t>
  </si>
  <si>
    <t>Janens</t>
  </si>
  <si>
    <t>30.09.2004</t>
  </si>
  <si>
    <t>Daiga Stumbre</t>
  </si>
  <si>
    <t>Širaks</t>
  </si>
  <si>
    <t>10.06.2004</t>
  </si>
  <si>
    <t>12,50</t>
  </si>
  <si>
    <t>Markuss Anzenavs</t>
  </si>
  <si>
    <t>Krišānis</t>
  </si>
  <si>
    <t>10.10.2005</t>
  </si>
  <si>
    <t>Raivis</t>
  </si>
  <si>
    <t>Vjaksa</t>
  </si>
  <si>
    <t>13.07.2005</t>
  </si>
  <si>
    <t>12,65</t>
  </si>
  <si>
    <t>Ieva Skurule</t>
  </si>
  <si>
    <t>Ēriks</t>
  </si>
  <si>
    <t>Virubka</t>
  </si>
  <si>
    <t>18.11.2004</t>
  </si>
  <si>
    <t>12,69</t>
  </si>
  <si>
    <t>Mārtiņš</t>
  </si>
  <si>
    <t>Saulītis</t>
  </si>
  <si>
    <t>13.01.2004</t>
  </si>
  <si>
    <t>Ķekavas nov. SS</t>
  </si>
  <si>
    <t>Vaira Kumermane</t>
  </si>
  <si>
    <t>Skukovskis</t>
  </si>
  <si>
    <t>18.05.2004</t>
  </si>
  <si>
    <t>Ventspils SS "Spars"</t>
  </si>
  <si>
    <t>Andris Kronbergs, Juris Petrovičs</t>
  </si>
  <si>
    <t>Tamms</t>
  </si>
  <si>
    <t>10.01.2005</t>
  </si>
  <si>
    <t>Smiltenes BJSS</t>
  </si>
  <si>
    <t>Ingars Grēns</t>
  </si>
  <si>
    <t>Eiduks</t>
  </si>
  <si>
    <t>13.10.2004</t>
  </si>
  <si>
    <t>Gundars Tipāns</t>
  </si>
  <si>
    <t>Namnieks</t>
  </si>
  <si>
    <t>30.08.2004</t>
  </si>
  <si>
    <t>Staņislavs Olijars</t>
  </si>
  <si>
    <t>Mareks</t>
  </si>
  <si>
    <t>Kārkliņš</t>
  </si>
  <si>
    <t>30.01.2004</t>
  </si>
  <si>
    <t>Resnis</t>
  </si>
  <si>
    <t>Intars</t>
  </si>
  <si>
    <t>Ilgsalietis</t>
  </si>
  <si>
    <t>17.10.2005</t>
  </si>
  <si>
    <t>Pundiņš</t>
  </si>
  <si>
    <t>28.12.2004</t>
  </si>
  <si>
    <t>Pūķis</t>
  </si>
  <si>
    <t>21.03.2005</t>
  </si>
  <si>
    <t>Elmārs Gāga</t>
  </si>
  <si>
    <t>Sokols</t>
  </si>
  <si>
    <t>22.06.2004</t>
  </si>
  <si>
    <t>Rolands</t>
  </si>
  <si>
    <t>Blūms</t>
  </si>
  <si>
    <t>25.03.2004</t>
  </si>
  <si>
    <t>43,33</t>
  </si>
  <si>
    <t>Kaseckis</t>
  </si>
  <si>
    <t>16.01.2004</t>
  </si>
  <si>
    <t>43,59</t>
  </si>
  <si>
    <t>43,94</t>
  </si>
  <si>
    <t>44,11</t>
  </si>
  <si>
    <t>44,20</t>
  </si>
  <si>
    <t>Alens</t>
  </si>
  <si>
    <t>Balans</t>
  </si>
  <si>
    <t>18.02.2004</t>
  </si>
  <si>
    <t>44,4</t>
  </si>
  <si>
    <t>Bondarevs</t>
  </si>
  <si>
    <t>28.04.2005</t>
  </si>
  <si>
    <t>Līvānu BJSS</t>
  </si>
  <si>
    <t>44,50</t>
  </si>
  <si>
    <t>Vjačeslavs Grigorjevs</t>
  </si>
  <si>
    <t>Podziņš</t>
  </si>
  <si>
    <t>02.04.2005</t>
  </si>
  <si>
    <t>44,55</t>
  </si>
  <si>
    <t>44,56</t>
  </si>
  <si>
    <t>44,74</t>
  </si>
  <si>
    <t>44,90</t>
  </si>
  <si>
    <t>45,13</t>
  </si>
  <si>
    <t>Krišjānis</t>
  </si>
  <si>
    <t>Salenieks</t>
  </si>
  <si>
    <t>04.06.2004</t>
  </si>
  <si>
    <t>46,14</t>
  </si>
  <si>
    <t>Rubenis</t>
  </si>
  <si>
    <t>07.06.2004</t>
  </si>
  <si>
    <t>46,7</t>
  </si>
  <si>
    <t>46,80</t>
  </si>
  <si>
    <t>Daniels</t>
  </si>
  <si>
    <t>27.07.2005</t>
  </si>
  <si>
    <t>46,9</t>
  </si>
  <si>
    <t>47,4</t>
  </si>
  <si>
    <t>Valters</t>
  </si>
  <si>
    <t>Van Herks</t>
  </si>
  <si>
    <t>47,7</t>
  </si>
  <si>
    <t>Dāvis Kalniņš</t>
  </si>
  <si>
    <t>Ralfs Miks</t>
  </si>
  <si>
    <t>Ziemelis</t>
  </si>
  <si>
    <t>08.05.2004</t>
  </si>
  <si>
    <t>47,84</t>
  </si>
  <si>
    <t>Anita Klapote</t>
  </si>
  <si>
    <t>48,0</t>
  </si>
  <si>
    <t>48,2</t>
  </si>
  <si>
    <t>Driviņš</t>
  </si>
  <si>
    <t>28.08.2004</t>
  </si>
  <si>
    <t>48,41</t>
  </si>
  <si>
    <t>Miķelsons</t>
  </si>
  <si>
    <t>17.09.2005</t>
  </si>
  <si>
    <t>48,7</t>
  </si>
  <si>
    <t>48,74</t>
  </si>
  <si>
    <t>48,80</t>
  </si>
  <si>
    <t>Aleksejs</t>
  </si>
  <si>
    <t>Selickis</t>
  </si>
  <si>
    <t>06.08.2005</t>
  </si>
  <si>
    <t>48,98</t>
  </si>
  <si>
    <t>Anatolijs Kazakevičs</t>
  </si>
  <si>
    <t>49,21</t>
  </si>
  <si>
    <t>49,4</t>
  </si>
  <si>
    <t>Zeidaks</t>
  </si>
  <si>
    <t>20.03.2005</t>
  </si>
  <si>
    <t>Roberts Aleksis</t>
  </si>
  <si>
    <t>Glazers</t>
  </si>
  <si>
    <t>26.11.2004</t>
  </si>
  <si>
    <t>SK "Ašais"/Cēsu PSS</t>
  </si>
  <si>
    <t>3:03,45</t>
  </si>
  <si>
    <t>Austris Āboliņš</t>
  </si>
  <si>
    <t>Jānis</t>
  </si>
  <si>
    <t>Pauniņš</t>
  </si>
  <si>
    <t>07.03.2004</t>
  </si>
  <si>
    <t>Madonas BJSS</t>
  </si>
  <si>
    <t>3:12,95</t>
  </si>
  <si>
    <t>Līva Kraukle</t>
  </si>
  <si>
    <t>Gustavs</t>
  </si>
  <si>
    <t>Māliņš</t>
  </si>
  <si>
    <t>24.06.2004</t>
  </si>
  <si>
    <t>3:13,02</t>
  </si>
  <si>
    <t>Laura Janševska</t>
  </si>
  <si>
    <t>3:13,43</t>
  </si>
  <si>
    <t>Svens</t>
  </si>
  <si>
    <t>Spēks</t>
  </si>
  <si>
    <t>22.09.2004</t>
  </si>
  <si>
    <t>3:16,08</t>
  </si>
  <si>
    <t>Ainis Raubiškis</t>
  </si>
  <si>
    <t>Kravalis</t>
  </si>
  <si>
    <t>3:20,14</t>
  </si>
  <si>
    <t>Raivo</t>
  </si>
  <si>
    <t>Liekmanis</t>
  </si>
  <si>
    <t>08.08.2004</t>
  </si>
  <si>
    <t>3:23,02</t>
  </si>
  <si>
    <t>Ancāns</t>
  </si>
  <si>
    <t>14.12.2005</t>
  </si>
  <si>
    <t>3:27,66</t>
  </si>
  <si>
    <t>Inga Vītola-Skulte</t>
  </si>
  <si>
    <t>Deniss</t>
  </si>
  <si>
    <t>Eglītis</t>
  </si>
  <si>
    <t>09.02.2005</t>
  </si>
  <si>
    <t>3:29,91</t>
  </si>
  <si>
    <t>Gustavs Arnolds</t>
  </si>
  <si>
    <t>21.02.2005</t>
  </si>
  <si>
    <t>3:30,57</t>
  </si>
  <si>
    <t>Meļķis</t>
  </si>
  <si>
    <t>12.04.2004</t>
  </si>
  <si>
    <t>3:32,51</t>
  </si>
  <si>
    <t>Stukāns</t>
  </si>
  <si>
    <t>15.06.2005</t>
  </si>
  <si>
    <t>3:32,69</t>
  </si>
  <si>
    <t>Gabriels Toms</t>
  </si>
  <si>
    <t>Kvecko</t>
  </si>
  <si>
    <t>22.07.2005</t>
  </si>
  <si>
    <t>3:35,83</t>
  </si>
  <si>
    <t>Arno Kiršteins</t>
  </si>
  <si>
    <t>Ingars</t>
  </si>
  <si>
    <t>Čače</t>
  </si>
  <si>
    <t>19.01.2004</t>
  </si>
  <si>
    <t>3:36,4</t>
  </si>
  <si>
    <t>Kārlis Roberts</t>
  </si>
  <si>
    <t>Elksnis</t>
  </si>
  <si>
    <t>20.05.2005</t>
  </si>
  <si>
    <t>3:42,57</t>
  </si>
  <si>
    <t>Ginta Teko</t>
  </si>
  <si>
    <t>Rauls</t>
  </si>
  <si>
    <t>04.06.2005</t>
  </si>
  <si>
    <t>3:46,69</t>
  </si>
  <si>
    <t>Juris Beļinskis</t>
  </si>
  <si>
    <t>Andris</t>
  </si>
  <si>
    <t>3:48,84</t>
  </si>
  <si>
    <t>Kononovs</t>
  </si>
  <si>
    <t>02.01.2004</t>
  </si>
  <si>
    <t>VK"Olimps"/Daugavpils nov.</t>
  </si>
  <si>
    <t>Viktors Folkmanis</t>
  </si>
  <si>
    <t>Gints</t>
  </si>
  <si>
    <t>Zilpuris</t>
  </si>
  <si>
    <t>26.09.2004</t>
  </si>
  <si>
    <t>Filippovs</t>
  </si>
  <si>
    <t>Eduards</t>
  </si>
  <si>
    <t>Ločs</t>
  </si>
  <si>
    <t>Bruno</t>
  </si>
  <si>
    <t>Spūlis</t>
  </si>
  <si>
    <t>Kurašovs</t>
  </si>
  <si>
    <t>03.04.2004</t>
  </si>
  <si>
    <t>Leonīds Valdonis</t>
  </si>
  <si>
    <t>Vladislavs</t>
  </si>
  <si>
    <t>Čulkovs</t>
  </si>
  <si>
    <t>26.12.2004</t>
  </si>
  <si>
    <t>Vita Tutina</t>
  </si>
  <si>
    <t>5,09</t>
  </si>
  <si>
    <t>5,04</t>
  </si>
  <si>
    <t>4,98</t>
  </si>
  <si>
    <t>4,95</t>
  </si>
  <si>
    <t>4,87</t>
  </si>
  <si>
    <t>4,85</t>
  </si>
  <si>
    <t>4,74</t>
  </si>
  <si>
    <t>4,65</t>
  </si>
  <si>
    <t>Bahšteins</t>
  </si>
  <si>
    <t>07.05.2004</t>
  </si>
  <si>
    <t>4,64</t>
  </si>
  <si>
    <t>4,55</t>
  </si>
  <si>
    <t>Berkolds</t>
  </si>
  <si>
    <t>07.02.2004</t>
  </si>
  <si>
    <t>4,51</t>
  </si>
  <si>
    <t>4,48</t>
  </si>
  <si>
    <t>Jānis Gustavs</t>
  </si>
  <si>
    <t>Spoģis</t>
  </si>
  <si>
    <t>05.07.2004</t>
  </si>
  <si>
    <t>Normunds</t>
  </si>
  <si>
    <t>Grauzs</t>
  </si>
  <si>
    <t>31.01.2004</t>
  </si>
  <si>
    <t>4,47</t>
  </si>
  <si>
    <t>4,46</t>
  </si>
  <si>
    <t>Gūtmanis</t>
  </si>
  <si>
    <t>23.09.2004</t>
  </si>
  <si>
    <t>4,43</t>
  </si>
  <si>
    <t>4,42</t>
  </si>
  <si>
    <t>Petrovs</t>
  </si>
  <si>
    <t>30.12.2005</t>
  </si>
  <si>
    <t>4,41</t>
  </si>
  <si>
    <t>4,40</t>
  </si>
  <si>
    <t>4,21</t>
  </si>
  <si>
    <t>4,10</t>
  </si>
  <si>
    <t>Dmitrijs Hadakovs</t>
  </si>
  <si>
    <t>Edvarts</t>
  </si>
  <si>
    <t>09.03.2004</t>
  </si>
  <si>
    <t>1,63</t>
  </si>
  <si>
    <t>Pakulis</t>
  </si>
  <si>
    <t>1,55</t>
  </si>
  <si>
    <t>1,51</t>
  </si>
  <si>
    <t>1,50</t>
  </si>
  <si>
    <t>1,46</t>
  </si>
  <si>
    <t>Mārcis</t>
  </si>
  <si>
    <t>Ziņģis</t>
  </si>
  <si>
    <t>08.04.2004</t>
  </si>
  <si>
    <t>1,45</t>
  </si>
  <si>
    <t>Kristaps</t>
  </si>
  <si>
    <t>Radelis</t>
  </si>
  <si>
    <t>22.01.2005</t>
  </si>
  <si>
    <t>1,40</t>
  </si>
  <si>
    <t>Tarvids</t>
  </si>
  <si>
    <t>15.02.2005</t>
  </si>
  <si>
    <t>Isačenko</t>
  </si>
  <si>
    <t>Krists</t>
  </si>
  <si>
    <t>Muižnieks</t>
  </si>
  <si>
    <t>17.05.2004</t>
  </si>
  <si>
    <t>22.08.2004</t>
  </si>
  <si>
    <t>Biksons</t>
  </si>
  <si>
    <t>20.12.2004</t>
  </si>
  <si>
    <t>1,35</t>
  </si>
  <si>
    <t>Austris</t>
  </si>
  <si>
    <t>Vilmanis</t>
  </si>
  <si>
    <t>31.12.2005</t>
  </si>
  <si>
    <t>Kandavas nov. BJSS</t>
  </si>
  <si>
    <t>Klipa</t>
  </si>
  <si>
    <t>02.05.2004</t>
  </si>
  <si>
    <t>Vecumnieku nov. SS</t>
  </si>
  <si>
    <t>1,30</t>
  </si>
  <si>
    <t>Zigmārs Gulbis</t>
  </si>
  <si>
    <t>Andrejs Gross</t>
  </si>
  <si>
    <t>Raivis Melgailis</t>
  </si>
  <si>
    <t>12,74</t>
  </si>
  <si>
    <t>Rikardo</t>
  </si>
  <si>
    <t>Ivanovs</t>
  </si>
  <si>
    <t>11,20</t>
  </si>
  <si>
    <t>10,79</t>
  </si>
  <si>
    <t>10,70</t>
  </si>
  <si>
    <t>Stepanovs</t>
  </si>
  <si>
    <t>29.01.2004</t>
  </si>
  <si>
    <t>Balvu SS</t>
  </si>
  <si>
    <t>10,68</t>
  </si>
  <si>
    <t>Augusts</t>
  </si>
  <si>
    <t>Skride</t>
  </si>
  <si>
    <t>01.10.2004</t>
  </si>
  <si>
    <t>10,60</t>
  </si>
  <si>
    <t>Ralfs Reinis</t>
  </si>
  <si>
    <t>29.02.2004</t>
  </si>
  <si>
    <t>10,49</t>
  </si>
  <si>
    <t>Geriks</t>
  </si>
  <si>
    <t>21.03.2004</t>
  </si>
  <si>
    <t>10,33</t>
  </si>
  <si>
    <t>10,16</t>
  </si>
  <si>
    <t>Toms</t>
  </si>
  <si>
    <t>Millers</t>
  </si>
  <si>
    <t>06.03.2004</t>
  </si>
  <si>
    <t>10,14</t>
  </si>
  <si>
    <t>Artūrs</t>
  </si>
  <si>
    <t>Zāģers</t>
  </si>
  <si>
    <t>27.01.2004</t>
  </si>
  <si>
    <t>10,03</t>
  </si>
  <si>
    <t>Grīnbergs</t>
  </si>
  <si>
    <t>03.09.2004</t>
  </si>
  <si>
    <t>9,98</t>
  </si>
  <si>
    <t>Klāvs</t>
  </si>
  <si>
    <t>Bogdanovs</t>
  </si>
  <si>
    <t>9,97</t>
  </si>
  <si>
    <t>Rainers</t>
  </si>
  <si>
    <t>Geks</t>
  </si>
  <si>
    <t>9,56</t>
  </si>
  <si>
    <t>Bodnieks</t>
  </si>
  <si>
    <t>Gusts</t>
  </si>
  <si>
    <t>Doniks</t>
  </si>
  <si>
    <t>03.02.2004</t>
  </si>
  <si>
    <t>9,55</t>
  </si>
  <si>
    <t>Kristofers</t>
  </si>
  <si>
    <t>Skopans</t>
  </si>
  <si>
    <t>31.05.2004</t>
  </si>
  <si>
    <t>9,45</t>
  </si>
  <si>
    <t>Vaikuls</t>
  </si>
  <si>
    <t>9,12</t>
  </si>
  <si>
    <t>9,05</t>
  </si>
  <si>
    <t>Stūrītis</t>
  </si>
  <si>
    <t>01.04.2005</t>
  </si>
  <si>
    <t>8,86</t>
  </si>
  <si>
    <t>Aigars</t>
  </si>
  <si>
    <t>Staņēvičs</t>
  </si>
  <si>
    <t>02.09.2004</t>
  </si>
  <si>
    <t>Krāslavas SS</t>
  </si>
  <si>
    <t>8,83</t>
  </si>
  <si>
    <t>Lasis</t>
  </si>
  <si>
    <t>15.01.2004</t>
  </si>
  <si>
    <t>8,82</t>
  </si>
  <si>
    <t>Krauklis</t>
  </si>
  <si>
    <t>12.05.2005</t>
  </si>
  <si>
    <t>8,66</t>
  </si>
  <si>
    <t>8,60</t>
  </si>
  <si>
    <t>Vārpiņš</t>
  </si>
  <si>
    <t>28.06.2004</t>
  </si>
  <si>
    <t>8,38</t>
  </si>
  <si>
    <t>Viktors</t>
  </si>
  <si>
    <t>Majorenkovs</t>
  </si>
  <si>
    <t>16.02.2004</t>
  </si>
  <si>
    <t>8,33</t>
  </si>
  <si>
    <t>Dumytrovych</t>
  </si>
  <si>
    <t>27.11.2004</t>
  </si>
  <si>
    <t>8,22</t>
  </si>
  <si>
    <t>Sarmīte Keisele</t>
  </si>
  <si>
    <t>Sergejs Paipals-Šulcs</t>
  </si>
  <si>
    <t>Ināra Aperāne</t>
  </si>
  <si>
    <t>Sergejs Petrakovs</t>
  </si>
  <si>
    <t>Viktors Beinarovičs</t>
  </si>
  <si>
    <t>Reinis</t>
  </si>
  <si>
    <t>Melbārdis</t>
  </si>
  <si>
    <t>25.01.2004</t>
  </si>
  <si>
    <t>29,67</t>
  </si>
  <si>
    <t>26,10</t>
  </si>
  <si>
    <t>25,01</t>
  </si>
  <si>
    <t>24,60</t>
  </si>
  <si>
    <t>23,16</t>
  </si>
  <si>
    <t>22,79</t>
  </si>
  <si>
    <t>Kurts</t>
  </si>
  <si>
    <t>Balcevičs</t>
  </si>
  <si>
    <t>28.06.2005</t>
  </si>
  <si>
    <t>22,37</t>
  </si>
  <si>
    <t>21,14</t>
  </si>
  <si>
    <t>Konrāds</t>
  </si>
  <si>
    <t>03.04.2005</t>
  </si>
  <si>
    <t>Žmuida</t>
  </si>
  <si>
    <t>Armands</t>
  </si>
  <si>
    <t>Rokjāns</t>
  </si>
  <si>
    <t>19.10.2005</t>
  </si>
  <si>
    <t>Arnis Cāns</t>
  </si>
  <si>
    <t>39,33</t>
  </si>
  <si>
    <t>39,30</t>
  </si>
  <si>
    <t>Sviderskis</t>
  </si>
  <si>
    <t>37,37</t>
  </si>
  <si>
    <t>37,29</t>
  </si>
  <si>
    <t>35,73</t>
  </si>
  <si>
    <t>35,60</t>
  </si>
  <si>
    <t>35,12</t>
  </si>
  <si>
    <t>33,77</t>
  </si>
  <si>
    <t>33,60</t>
  </si>
  <si>
    <t>Rūdolfs</t>
  </si>
  <si>
    <t>Suntažs</t>
  </si>
  <si>
    <t>02.12.2004</t>
  </si>
  <si>
    <t>Talsu NSS/MŠŠK</t>
  </si>
  <si>
    <t>33,59</t>
  </si>
  <si>
    <t>Baļčūns</t>
  </si>
  <si>
    <t>19.10.2004</t>
  </si>
  <si>
    <t>33,16</t>
  </si>
  <si>
    <t>32,82</t>
  </si>
  <si>
    <t>32,61</t>
  </si>
  <si>
    <t>32,21</t>
  </si>
  <si>
    <t>31,50</t>
  </si>
  <si>
    <t>Guntars</t>
  </si>
  <si>
    <t>Pūce</t>
  </si>
  <si>
    <t>25.11.2005</t>
  </si>
  <si>
    <t>31,30</t>
  </si>
  <si>
    <t>Lindenblats</t>
  </si>
  <si>
    <t>11.02.2005</t>
  </si>
  <si>
    <t>30,33</t>
  </si>
  <si>
    <t>30,14</t>
  </si>
  <si>
    <t>29,88</t>
  </si>
  <si>
    <t>29,42</t>
  </si>
  <si>
    <t>29,40</t>
  </si>
  <si>
    <t>29,12</t>
  </si>
  <si>
    <t>28,89</t>
  </si>
  <si>
    <t>Paļskis</t>
  </si>
  <si>
    <t>19.07.2005</t>
  </si>
  <si>
    <t>28,64</t>
  </si>
  <si>
    <t>Dāvids</t>
  </si>
  <si>
    <t>Lerhs</t>
  </si>
  <si>
    <t>25.01.2005</t>
  </si>
  <si>
    <t>28,54</t>
  </si>
  <si>
    <t>28,17</t>
  </si>
  <si>
    <t>27,94</t>
  </si>
  <si>
    <t>27,88</t>
  </si>
  <si>
    <t>27,61</t>
  </si>
  <si>
    <t>27,54</t>
  </si>
  <si>
    <t>27,40</t>
  </si>
  <si>
    <t>27,38</t>
  </si>
  <si>
    <t>27,20</t>
  </si>
  <si>
    <t>26,83</t>
  </si>
  <si>
    <t>26,58</t>
  </si>
  <si>
    <t>26,02</t>
  </si>
  <si>
    <t>Liepa</t>
  </si>
  <si>
    <t>16.04.2005</t>
  </si>
  <si>
    <t>Jelgavas nov. SC</t>
  </si>
  <si>
    <t>23,76</t>
  </si>
  <si>
    <t>Aigars Rublis</t>
  </si>
  <si>
    <t>Mārcis Štrobinders</t>
  </si>
  <si>
    <t>Gita Briņķe</t>
  </si>
  <si>
    <t>Laila Nagle</t>
  </si>
  <si>
    <t>1.lapa</t>
  </si>
  <si>
    <t>2.lapa</t>
  </si>
  <si>
    <t>2. skrējiens</t>
  </si>
  <si>
    <t>3. skrējiens</t>
  </si>
  <si>
    <t>4. skrējiens</t>
  </si>
  <si>
    <t>5. skrējiens</t>
  </si>
  <si>
    <t>6. skrējiens</t>
  </si>
  <si>
    <t>7. skrējiens</t>
  </si>
  <si>
    <t>8. skrējiens</t>
  </si>
  <si>
    <t>9. skrējiens</t>
  </si>
  <si>
    <t>Sac.sākums:14.25</t>
  </si>
  <si>
    <t>Sac.sākums:15.40</t>
  </si>
  <si>
    <t>Sac.sākums:19.05</t>
  </si>
  <si>
    <t>Sac.sākums:18.05</t>
  </si>
  <si>
    <t>Sac.sākums: 16.30</t>
  </si>
  <si>
    <t>Sac.sākums:14.00</t>
  </si>
  <si>
    <t>Sac.sākums: 17.20</t>
  </si>
  <si>
    <t>Sac.sākums: 14.00</t>
  </si>
  <si>
    <t>Sac.sākums: 14.10</t>
  </si>
  <si>
    <t>Sac.sākums: 17.40</t>
  </si>
  <si>
    <t>Sac.sākums:15.45</t>
  </si>
  <si>
    <t>Sac.sākums: 15.45</t>
  </si>
  <si>
    <t>Sac.sākums: 19.50</t>
  </si>
  <si>
    <t>Uz starta vietu izved: 19.05</t>
  </si>
  <si>
    <t>Uz starta vietu izved: 19.10</t>
  </si>
  <si>
    <t>Uz starta vietu izved: 14.17</t>
  </si>
  <si>
    <t>Uz starta vietu izved: 14.28</t>
  </si>
  <si>
    <t>Uz starta vietu izved:  14.28</t>
  </si>
  <si>
    <t>Uz starta vietu izved:  15.31</t>
  </si>
  <si>
    <t>Uz starta vietu izved: 15.42</t>
  </si>
  <si>
    <t>Uz starta vietu izved: 15.48</t>
  </si>
  <si>
    <t>Uz starta vietu izved: 15.54</t>
  </si>
  <si>
    <t>Uz starta vietu izved: 16.00</t>
  </si>
  <si>
    <t>Uz starta vietu izved: 18.56</t>
  </si>
  <si>
    <t>Uz starta vietu izved: 19.15</t>
  </si>
  <si>
    <t>Uz starta vietu izved: 17.58</t>
  </si>
  <si>
    <t>Uz starta vietu izved: 18.05</t>
  </si>
  <si>
    <t>Uz starta vietu izved: 16.20</t>
  </si>
  <si>
    <t>Uz starta vietu izved: 13.42</t>
  </si>
  <si>
    <t>Uz starta vietu izved: 17.05</t>
  </si>
  <si>
    <t>Uz starta vietu izved: 13.40</t>
  </si>
  <si>
    <t>Uz starta vietu izved: 17.25</t>
  </si>
  <si>
    <t>Uz starta vietu izved: 15.25</t>
  </si>
  <si>
    <t>Uz starta vietu izved: 19.45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</si>
</sst>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yy\.mm\.dd\.;@"/>
    <numFmt numFmtId="177" formatCode="[$-426]dddd\,\ yyyy\.\ &quot;gada&quot;\ d\.\ mmmm"/>
    <numFmt numFmtId="178" formatCode="mmm/yyyy"/>
    <numFmt numFmtId="179" formatCode="0.0"/>
    <numFmt numFmtId="180" formatCode="mm:ss.00"/>
    <numFmt numFmtId="181" formatCode="[$-426]dddd\,\ yyyy&quot;. gada &quot;d\.\ mmmm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 Baltic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 Baltic"/>
      <family val="1"/>
    </font>
    <font>
      <b/>
      <sz val="11"/>
      <name val="Arial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 Baltic"/>
      <family val="0"/>
    </font>
    <font>
      <b/>
      <sz val="12"/>
      <name val="Times New Roman Baltic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8"/>
      <color indexed="60"/>
      <name val="Times New Roman"/>
      <family val="1"/>
    </font>
    <font>
      <sz val="12"/>
      <color indexed="8"/>
      <name val="Times New Roman Baltic"/>
      <family val="0"/>
    </font>
    <font>
      <b/>
      <sz val="12"/>
      <color indexed="8"/>
      <name val="Times New Roman Baltic"/>
      <family val="0"/>
    </font>
    <font>
      <sz val="10"/>
      <color indexed="8"/>
      <name val="Times New Roman Baltic"/>
      <family val="0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u val="single"/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8"/>
      <color rgb="FFC00000"/>
      <name val="Times New Roman"/>
      <family val="1"/>
    </font>
    <font>
      <sz val="12"/>
      <color theme="1"/>
      <name val="Times New Roman Baltic"/>
      <family val="0"/>
    </font>
    <font>
      <b/>
      <sz val="12"/>
      <color theme="1"/>
      <name val="Times New Roman Baltic"/>
      <family val="0"/>
    </font>
    <font>
      <sz val="10"/>
      <color theme="1"/>
      <name val="Times New Roman Baltic"/>
      <family val="0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21" borderId="1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2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10" fillId="0" borderId="1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2" fillId="0" borderId="0" xfId="48" applyNumberFormat="1" applyFont="1" applyAlignment="1">
      <alignment/>
      <protection/>
    </xf>
    <xf numFmtId="0" fontId="3" fillId="0" borderId="0" xfId="48" applyFont="1">
      <alignment/>
      <protection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49" fontId="6" fillId="0" borderId="0" xfId="48" applyNumberFormat="1" applyFont="1">
      <alignment/>
      <protection/>
    </xf>
    <xf numFmtId="49" fontId="3" fillId="0" borderId="0" xfId="48" applyNumberFormat="1" applyFont="1">
      <alignment/>
      <protection/>
    </xf>
    <xf numFmtId="49" fontId="15" fillId="0" borderId="0" xfId="48" applyNumberFormat="1" applyFont="1">
      <alignment/>
      <protection/>
    </xf>
    <xf numFmtId="0" fontId="6" fillId="0" borderId="0" xfId="48" applyFont="1" applyAlignment="1">
      <alignment horizontal="left"/>
      <protection/>
    </xf>
    <xf numFmtId="0" fontId="7" fillId="0" borderId="0" xfId="48" applyFont="1" applyAlignment="1">
      <alignment horizontal="center"/>
      <protection/>
    </xf>
    <xf numFmtId="49" fontId="6" fillId="0" borderId="0" xfId="48" applyNumberFormat="1" applyFont="1" applyAlignment="1">
      <alignment horizontal="center"/>
      <protection/>
    </xf>
    <xf numFmtId="49" fontId="5" fillId="0" borderId="0" xfId="48" applyNumberFormat="1" applyFont="1" applyBorder="1" applyAlignment="1">
      <alignment/>
      <protection/>
    </xf>
    <xf numFmtId="49" fontId="6" fillId="0" borderId="0" xfId="48" applyNumberFormat="1" applyFont="1" applyAlignment="1">
      <alignment horizontal="left"/>
      <protection/>
    </xf>
    <xf numFmtId="0" fontId="16" fillId="0" borderId="10" xfId="48" applyFont="1" applyBorder="1" applyAlignment="1">
      <alignment horizontal="center" wrapText="1"/>
      <protection/>
    </xf>
    <xf numFmtId="49" fontId="16" fillId="0" borderId="10" xfId="48" applyNumberFormat="1" applyFont="1" applyBorder="1" applyAlignment="1">
      <alignment horizontal="center" wrapText="1"/>
      <protection/>
    </xf>
    <xf numFmtId="0" fontId="14" fillId="0" borderId="0" xfId="48" applyFont="1" applyAlignment="1">
      <alignment wrapText="1"/>
      <protection/>
    </xf>
    <xf numFmtId="49" fontId="2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0" fillId="0" borderId="0" xfId="0" applyFont="1" applyAlignment="1">
      <alignment horizontal="left" vertical="center"/>
    </xf>
    <xf numFmtId="0" fontId="61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0" fontId="62" fillId="0" borderId="0" xfId="0" applyFont="1" applyBorder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61" fillId="0" borderId="10" xfId="0" applyFont="1" applyBorder="1" applyAlignment="1">
      <alignment/>
    </xf>
    <xf numFmtId="0" fontId="61" fillId="0" borderId="0" xfId="0" applyFont="1" applyBorder="1" applyAlignment="1">
      <alignment vertical="center" wrapText="1"/>
    </xf>
    <xf numFmtId="0" fontId="64" fillId="0" borderId="10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14" fontId="5" fillId="0" borderId="0" xfId="0" applyNumberFormat="1" applyFont="1" applyAlignment="1">
      <alignment horizontal="left" vertical="center"/>
    </xf>
    <xf numFmtId="49" fontId="11" fillId="0" borderId="0" xfId="48" applyNumberFormat="1" applyFont="1" applyBorder="1" applyAlignment="1">
      <alignment horizontal="center"/>
      <protection/>
    </xf>
    <xf numFmtId="49" fontId="11" fillId="0" borderId="0" xfId="0" applyNumberFormat="1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/>
    </xf>
    <xf numFmtId="2" fontId="10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1" fillId="0" borderId="0" xfId="0" applyFont="1" applyBorder="1" applyAlignment="1">
      <alignment horizontal="left" vertical="center"/>
    </xf>
    <xf numFmtId="2" fontId="14" fillId="0" borderId="10" xfId="0" applyNumberFormat="1" applyFont="1" applyBorder="1" applyAlignment="1">
      <alignment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wrapText="1"/>
    </xf>
    <xf numFmtId="49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/>
    </xf>
    <xf numFmtId="0" fontId="65" fillId="0" borderId="0" xfId="0" applyFont="1" applyAlignment="1">
      <alignment vertical="center" wrapText="1"/>
    </xf>
    <xf numFmtId="2" fontId="10" fillId="0" borderId="10" xfId="48" applyNumberFormat="1" applyFont="1" applyBorder="1" applyAlignment="1">
      <alignment horizontal="center"/>
      <protection/>
    </xf>
    <xf numFmtId="49" fontId="61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66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66" fillId="0" borderId="0" xfId="0" applyFont="1" applyBorder="1" applyAlignment="1">
      <alignment horizontal="left"/>
    </xf>
    <xf numFmtId="0" fontId="6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6" fillId="0" borderId="0" xfId="48" applyFont="1" applyBorder="1">
      <alignment/>
      <protection/>
    </xf>
    <xf numFmtId="49" fontId="2" fillId="0" borderId="0" xfId="48" applyNumberFormat="1" applyFont="1" applyBorder="1" applyAlignment="1">
      <alignment/>
      <protection/>
    </xf>
    <xf numFmtId="0" fontId="3" fillId="0" borderId="0" xfId="0" applyFont="1" applyBorder="1" applyAlignment="1">
      <alignment/>
    </xf>
    <xf numFmtId="49" fontId="15" fillId="0" borderId="0" xfId="48" applyNumberFormat="1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7" fillId="0" borderId="0" xfId="48" applyFont="1" applyBorder="1" applyAlignment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49" fontId="6" fillId="0" borderId="0" xfId="48" applyNumberFormat="1" applyFont="1" applyBorder="1" applyAlignment="1">
      <alignment horizontal="center"/>
      <protection/>
    </xf>
    <xf numFmtId="0" fontId="6" fillId="0" borderId="0" xfId="48" applyFont="1" applyBorder="1" applyAlignment="1">
      <alignment horizontal="center"/>
      <protection/>
    </xf>
    <xf numFmtId="14" fontId="5" fillId="0" borderId="0" xfId="0" applyNumberFormat="1" applyFont="1" applyBorder="1" applyAlignment="1">
      <alignment horizontal="left" vertical="center"/>
    </xf>
    <xf numFmtId="49" fontId="6" fillId="0" borderId="0" xfId="48" applyNumberFormat="1" applyFont="1" applyBorder="1" applyAlignment="1">
      <alignment horizontal="left"/>
      <protection/>
    </xf>
    <xf numFmtId="0" fontId="16" fillId="0" borderId="0" xfId="48" applyFont="1" applyBorder="1" applyAlignment="1">
      <alignment horizontal="center" wrapText="1"/>
      <protection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6" fillId="0" borderId="0" xfId="48" applyNumberFormat="1" applyFont="1" applyBorder="1" applyAlignment="1">
      <alignment horizontal="center" wrapText="1"/>
      <protection/>
    </xf>
    <xf numFmtId="0" fontId="62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2" fontId="10" fillId="0" borderId="0" xfId="48" applyNumberFormat="1" applyFont="1" applyBorder="1" applyAlignment="1">
      <alignment horizontal="center"/>
      <protection/>
    </xf>
    <xf numFmtId="49" fontId="61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>
      <alignment vertical="center"/>
    </xf>
    <xf numFmtId="49" fontId="11" fillId="0" borderId="0" xfId="48" applyNumberFormat="1" applyFont="1" applyBorder="1" applyAlignment="1">
      <alignment/>
      <protection/>
    </xf>
    <xf numFmtId="0" fontId="19" fillId="0" borderId="0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/>
    </xf>
    <xf numFmtId="0" fontId="66" fillId="0" borderId="0" xfId="0" applyFont="1" applyBorder="1" applyAlignment="1">
      <alignment/>
    </xf>
    <xf numFmtId="49" fontId="18" fillId="0" borderId="0" xfId="0" applyNumberFormat="1" applyFont="1" applyBorder="1" applyAlignment="1">
      <alignment horizontal="left"/>
    </xf>
    <xf numFmtId="0" fontId="68" fillId="0" borderId="0" xfId="0" applyFont="1" applyBorder="1" applyAlignment="1">
      <alignment/>
    </xf>
    <xf numFmtId="0" fontId="67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vertical="center" wrapText="1"/>
    </xf>
    <xf numFmtId="0" fontId="66" fillId="0" borderId="0" xfId="0" applyFont="1" applyBorder="1" applyAlignment="1">
      <alignment horizontal="left" vertical="center" wrapText="1"/>
    </xf>
    <xf numFmtId="0" fontId="67" fillId="0" borderId="0" xfId="0" applyFont="1" applyBorder="1" applyAlignment="1">
      <alignment/>
    </xf>
    <xf numFmtId="49" fontId="5" fillId="0" borderId="0" xfId="0" applyNumberFormat="1" applyFont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/>
    </xf>
    <xf numFmtId="14" fontId="10" fillId="0" borderId="10" xfId="0" applyNumberFormat="1" applyFont="1" applyBorder="1" applyAlignment="1">
      <alignment horizontal="left"/>
    </xf>
    <xf numFmtId="49" fontId="20" fillId="0" borderId="10" xfId="48" applyNumberFormat="1" applyFont="1" applyFill="1" applyBorder="1" applyAlignment="1">
      <alignment horizontal="center"/>
      <protection/>
    </xf>
    <xf numFmtId="0" fontId="10" fillId="0" borderId="10" xfId="0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49" fontId="65" fillId="0" borderId="0" xfId="0" applyNumberFormat="1" applyFont="1" applyAlignment="1">
      <alignment wrapText="1"/>
    </xf>
    <xf numFmtId="49" fontId="69" fillId="0" borderId="0" xfId="0" applyNumberFormat="1" applyFont="1" applyBorder="1" applyAlignment="1">
      <alignment horizontal="center" vertical="center" wrapText="1"/>
    </xf>
    <xf numFmtId="49" fontId="65" fillId="0" borderId="0" xfId="0" applyNumberFormat="1" applyFont="1" applyAlignment="1">
      <alignment horizontal="center" wrapText="1"/>
    </xf>
    <xf numFmtId="49" fontId="65" fillId="0" borderId="0" xfId="0" applyNumberFormat="1" applyFont="1" applyBorder="1" applyAlignment="1">
      <alignment vertical="center" wrapText="1"/>
    </xf>
    <xf numFmtId="49" fontId="67" fillId="0" borderId="0" xfId="0" applyNumberFormat="1" applyFont="1" applyBorder="1" applyAlignment="1">
      <alignment/>
    </xf>
    <xf numFmtId="49" fontId="66" fillId="0" borderId="0" xfId="0" applyNumberFormat="1" applyFont="1" applyBorder="1" applyAlignment="1">
      <alignment horizontal="center"/>
    </xf>
    <xf numFmtId="49" fontId="66" fillId="0" borderId="0" xfId="0" applyNumberFormat="1" applyFont="1" applyBorder="1" applyAlignment="1">
      <alignment horizontal="center" vertical="center" wrapText="1"/>
    </xf>
    <xf numFmtId="49" fontId="6" fillId="0" borderId="0" xfId="48" applyNumberFormat="1" applyFont="1" applyBorder="1">
      <alignment/>
      <protection/>
    </xf>
    <xf numFmtId="49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2" fillId="0" borderId="1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1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vertical="center"/>
    </xf>
    <xf numFmtId="0" fontId="19" fillId="0" borderId="10" xfId="0" applyFont="1" applyBorder="1" applyAlignment="1">
      <alignment horizontal="center" vertical="center" textRotation="90"/>
    </xf>
    <xf numFmtId="14" fontId="5" fillId="0" borderId="0" xfId="0" applyNumberFormat="1" applyFont="1" applyAlignment="1">
      <alignment vertical="center"/>
    </xf>
    <xf numFmtId="0" fontId="67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49" fontId="65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/>
    </xf>
    <xf numFmtId="49" fontId="5" fillId="0" borderId="0" xfId="0" applyNumberFormat="1" applyFont="1" applyAlignment="1">
      <alignment horizontal="right" vertical="center"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horizontal="left" vertical="center" wrapText="1"/>
    </xf>
    <xf numFmtId="0" fontId="61" fillId="0" borderId="0" xfId="0" applyFont="1" applyAlignment="1">
      <alignment/>
    </xf>
    <xf numFmtId="0" fontId="65" fillId="0" borderId="0" xfId="0" applyFont="1" applyAlignment="1">
      <alignment horizontal="center" vertical="center" wrapText="1"/>
    </xf>
    <xf numFmtId="0" fontId="67" fillId="0" borderId="11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2" fillId="0" borderId="10" xfId="0" applyFont="1" applyBorder="1" applyAlignment="1">
      <alignment horizontal="left"/>
    </xf>
    <xf numFmtId="14" fontId="5" fillId="0" borderId="0" xfId="0" applyNumberFormat="1" applyFont="1" applyAlignment="1">
      <alignment horizontal="left" vertical="center"/>
    </xf>
    <xf numFmtId="0" fontId="62" fillId="0" borderId="0" xfId="0" applyFont="1" applyBorder="1" applyAlignment="1">
      <alignment horizontal="left"/>
    </xf>
    <xf numFmtId="0" fontId="62" fillId="0" borderId="11" xfId="0" applyFont="1" applyBorder="1" applyAlignment="1">
      <alignment horizontal="left"/>
    </xf>
    <xf numFmtId="0" fontId="62" fillId="0" borderId="12" xfId="0" applyFont="1" applyBorder="1" applyAlignment="1">
      <alignment horizontal="left"/>
    </xf>
    <xf numFmtId="49" fontId="11" fillId="0" borderId="0" xfId="0" applyNumberFormat="1" applyFont="1" applyAlignment="1">
      <alignment horizontal="center"/>
    </xf>
    <xf numFmtId="0" fontId="61" fillId="33" borderId="10" xfId="0" applyFont="1" applyFill="1" applyBorder="1" applyAlignment="1">
      <alignment horizontal="center"/>
    </xf>
    <xf numFmtId="2" fontId="10" fillId="33" borderId="10" xfId="48" applyNumberFormat="1" applyFont="1" applyFill="1" applyBorder="1" applyAlignment="1">
      <alignment horizontal="center"/>
      <protection/>
    </xf>
    <xf numFmtId="49" fontId="61" fillId="33" borderId="10" xfId="0" applyNumberFormat="1" applyFont="1" applyFill="1" applyBorder="1" applyAlignment="1">
      <alignment horizontal="center"/>
    </xf>
    <xf numFmtId="0" fontId="61" fillId="33" borderId="10" xfId="0" applyFont="1" applyFill="1" applyBorder="1" applyAlignment="1">
      <alignment/>
    </xf>
    <xf numFmtId="0" fontId="6" fillId="33" borderId="10" xfId="48" applyFont="1" applyFill="1" applyBorder="1" applyAlignment="1">
      <alignment horizontal="center"/>
      <protection/>
    </xf>
    <xf numFmtId="0" fontId="6" fillId="33" borderId="10" xfId="48" applyFont="1" applyFill="1" applyBorder="1">
      <alignment/>
      <protection/>
    </xf>
    <xf numFmtId="0" fontId="6" fillId="0" borderId="10" xfId="48" applyFont="1" applyBorder="1" applyAlignment="1">
      <alignment horizontal="center"/>
      <protection/>
    </xf>
    <xf numFmtId="2" fontId="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6" fillId="0" borderId="0" xfId="48" applyNumberFormat="1" applyFont="1" applyAlignment="1">
      <alignment horizontal="center"/>
      <protection/>
    </xf>
    <xf numFmtId="2" fontId="11" fillId="0" borderId="0" xfId="48" applyNumberFormat="1" applyFont="1" applyBorder="1" applyAlignment="1">
      <alignment/>
      <protection/>
    </xf>
    <xf numFmtId="2" fontId="11" fillId="0" borderId="0" xfId="48" applyNumberFormat="1" applyFont="1" applyBorder="1" applyAlignment="1">
      <alignment horizontal="center"/>
      <protection/>
    </xf>
    <xf numFmtId="2" fontId="16" fillId="0" borderId="10" xfId="48" applyNumberFormat="1" applyFont="1" applyBorder="1" applyAlignment="1">
      <alignment horizontal="center" wrapText="1"/>
      <protection/>
    </xf>
    <xf numFmtId="2" fontId="6" fillId="0" borderId="0" xfId="48" applyNumberFormat="1" applyFont="1">
      <alignment/>
      <protection/>
    </xf>
    <xf numFmtId="2" fontId="18" fillId="0" borderId="0" xfId="0" applyNumberFormat="1" applyFont="1" applyAlignment="1">
      <alignment/>
    </xf>
    <xf numFmtId="2" fontId="10" fillId="0" borderId="0" xfId="48" applyNumberFormat="1" applyFont="1" applyAlignment="1">
      <alignment horizontal="center"/>
      <protection/>
    </xf>
    <xf numFmtId="2" fontId="5" fillId="0" borderId="0" xfId="48" applyNumberFormat="1" applyFont="1" applyBorder="1" applyAlignment="1">
      <alignment/>
      <protection/>
    </xf>
    <xf numFmtId="2" fontId="5" fillId="0" borderId="0" xfId="48" applyNumberFormat="1" applyFont="1" applyBorder="1" applyAlignment="1">
      <alignment horizontal="center"/>
      <protection/>
    </xf>
    <xf numFmtId="2" fontId="2" fillId="0" borderId="10" xfId="48" applyNumberFormat="1" applyFont="1" applyBorder="1" applyAlignment="1">
      <alignment horizontal="center" wrapText="1"/>
      <protection/>
    </xf>
    <xf numFmtId="2" fontId="10" fillId="0" borderId="0" xfId="48" applyNumberFormat="1" applyFont="1">
      <alignment/>
      <protection/>
    </xf>
    <xf numFmtId="2" fontId="61" fillId="0" borderId="10" xfId="0" applyNumberFormat="1" applyFont="1" applyBorder="1" applyAlignment="1">
      <alignment horizontal="center"/>
    </xf>
    <xf numFmtId="0" fontId="6" fillId="0" borderId="10" xfId="48" applyFont="1" applyBorder="1">
      <alignment/>
      <protection/>
    </xf>
    <xf numFmtId="2" fontId="10" fillId="33" borderId="10" xfId="0" applyNumberFormat="1" applyFont="1" applyFill="1" applyBorder="1" applyAlignment="1">
      <alignment horizontal="center" vertical="center"/>
    </xf>
    <xf numFmtId="2" fontId="65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/>
    </xf>
    <xf numFmtId="2" fontId="6" fillId="0" borderId="0" xfId="48" applyNumberFormat="1" applyFont="1" applyBorder="1" applyAlignment="1">
      <alignment horizontal="center"/>
      <protection/>
    </xf>
    <xf numFmtId="2" fontId="16" fillId="0" borderId="0" xfId="48" applyNumberFormat="1" applyFont="1" applyBorder="1" applyAlignment="1">
      <alignment horizontal="center" wrapText="1"/>
      <protection/>
    </xf>
    <xf numFmtId="2" fontId="6" fillId="0" borderId="0" xfId="48" applyNumberFormat="1" applyFont="1" applyBorder="1">
      <alignment/>
      <protection/>
    </xf>
    <xf numFmtId="0" fontId="67" fillId="0" borderId="11" xfId="0" applyFont="1" applyBorder="1" applyAlignment="1">
      <alignment horizontal="left"/>
    </xf>
    <xf numFmtId="0" fontId="67" fillId="0" borderId="12" xfId="0" applyFont="1" applyBorder="1" applyAlignment="1">
      <alignment horizontal="left"/>
    </xf>
    <xf numFmtId="49" fontId="67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66" fillId="0" borderId="11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10" fillId="0" borderId="10" xfId="0" applyNumberFormat="1" applyFont="1" applyBorder="1" applyAlignment="1">
      <alignment/>
    </xf>
    <xf numFmtId="49" fontId="69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0" fontId="61" fillId="0" borderId="10" xfId="0" applyFont="1" applyBorder="1" applyAlignment="1">
      <alignment horizontal="left" vertical="center"/>
    </xf>
  </cellXfs>
  <cellStyles count="4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2" xfId="48"/>
    <cellStyle name="Normal_disc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1</xdr:row>
      <xdr:rowOff>47625</xdr:rowOff>
    </xdr:from>
    <xdr:to>
      <xdr:col>7</xdr:col>
      <xdr:colOff>485775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333375"/>
          <a:ext cx="885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352425</xdr:colOff>
      <xdr:row>0</xdr:row>
      <xdr:rowOff>28575</xdr:rowOff>
    </xdr:from>
    <xdr:to>
      <xdr:col>13</xdr:col>
      <xdr:colOff>304800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28575"/>
          <a:ext cx="1238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352425</xdr:colOff>
      <xdr:row>0</xdr:row>
      <xdr:rowOff>28575</xdr:rowOff>
    </xdr:from>
    <xdr:to>
      <xdr:col>13</xdr:col>
      <xdr:colOff>304800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28575"/>
          <a:ext cx="1238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30</xdr:row>
      <xdr:rowOff>28575</xdr:rowOff>
    </xdr:from>
    <xdr:to>
      <xdr:col>13</xdr:col>
      <xdr:colOff>304800</xdr:colOff>
      <xdr:row>35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6362700"/>
          <a:ext cx="1238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1</xdr:row>
      <xdr:rowOff>0</xdr:rowOff>
    </xdr:from>
    <xdr:to>
      <xdr:col>4</xdr:col>
      <xdr:colOff>523875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285750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1438275</xdr:colOff>
      <xdr:row>1</xdr:row>
      <xdr:rowOff>57150</xdr:rowOff>
    </xdr:from>
    <xdr:to>
      <xdr:col>7</xdr:col>
      <xdr:colOff>85725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400050"/>
          <a:ext cx="1009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1438275</xdr:colOff>
      <xdr:row>53</xdr:row>
      <xdr:rowOff>57150</xdr:rowOff>
    </xdr:from>
    <xdr:to>
      <xdr:col>7</xdr:col>
      <xdr:colOff>85725</xdr:colOff>
      <xdr:row>56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11506200"/>
          <a:ext cx="1009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895350</xdr:colOff>
      <xdr:row>1</xdr:row>
      <xdr:rowOff>76200</xdr:rowOff>
    </xdr:from>
    <xdr:to>
      <xdr:col>5</xdr:col>
      <xdr:colOff>1876425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61950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1257300</xdr:colOff>
      <xdr:row>1</xdr:row>
      <xdr:rowOff>123825</xdr:rowOff>
    </xdr:from>
    <xdr:to>
      <xdr:col>6</xdr:col>
      <xdr:colOff>295275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40957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1190625</xdr:colOff>
      <xdr:row>0</xdr:row>
      <xdr:rowOff>238125</xdr:rowOff>
    </xdr:from>
    <xdr:to>
      <xdr:col>7</xdr:col>
      <xdr:colOff>95250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238125"/>
          <a:ext cx="1057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381000</xdr:colOff>
      <xdr:row>1</xdr:row>
      <xdr:rowOff>57150</xdr:rowOff>
    </xdr:from>
    <xdr:to>
      <xdr:col>13</xdr:col>
      <xdr:colOff>352425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342900"/>
          <a:ext cx="1190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209550</xdr:colOff>
      <xdr:row>0</xdr:row>
      <xdr:rowOff>76200</xdr:rowOff>
    </xdr:from>
    <xdr:to>
      <xdr:col>23</xdr:col>
      <xdr:colOff>314325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76200"/>
          <a:ext cx="1104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352425</xdr:colOff>
      <xdr:row>0</xdr:row>
      <xdr:rowOff>28575</xdr:rowOff>
    </xdr:from>
    <xdr:to>
      <xdr:col>13</xdr:col>
      <xdr:colOff>304800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28575"/>
          <a:ext cx="1238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114300</xdr:colOff>
      <xdr:row>0</xdr:row>
      <xdr:rowOff>219075</xdr:rowOff>
    </xdr:from>
    <xdr:to>
      <xdr:col>26</xdr:col>
      <xdr:colOff>85725</xdr:colOff>
      <xdr:row>4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219075"/>
          <a:ext cx="12477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3">
      <selection activeCell="E32" sqref="E32:F32"/>
    </sheetView>
  </sheetViews>
  <sheetFormatPr defaultColWidth="9.140625" defaultRowHeight="15"/>
  <cols>
    <col min="1" max="1" width="4.8515625" style="3" bestFit="1" customWidth="1"/>
    <col min="2" max="2" width="6.7109375" style="3" customWidth="1"/>
    <col min="3" max="3" width="15.140625" style="3" customWidth="1"/>
    <col min="4" max="4" width="15.28125" style="3" customWidth="1"/>
    <col min="5" max="5" width="11.57421875" style="12" customWidth="1"/>
    <col min="6" max="6" width="23.7109375" style="13" customWidth="1"/>
    <col min="7" max="7" width="7.140625" style="3" customWidth="1"/>
    <col min="8" max="8" width="8.421875" style="6" customWidth="1"/>
    <col min="9" max="9" width="33.421875" style="0" customWidth="1"/>
  </cols>
  <sheetData>
    <row r="1" spans="1:11" ht="22.5" customHeight="1">
      <c r="A1" s="166" t="s">
        <v>24</v>
      </c>
      <c r="B1" s="166"/>
      <c r="C1" s="166"/>
      <c r="D1" s="166"/>
      <c r="E1" s="166"/>
      <c r="F1" s="166"/>
      <c r="G1" s="166"/>
      <c r="H1" s="166"/>
      <c r="I1" s="83"/>
      <c r="J1" s="1"/>
      <c r="K1" s="1"/>
    </row>
    <row r="2" spans="1:11" ht="22.5" customHeight="1">
      <c r="A2" s="166"/>
      <c r="B2" s="166"/>
      <c r="C2" s="166"/>
      <c r="D2" s="166"/>
      <c r="E2" s="166"/>
      <c r="F2" s="166"/>
      <c r="G2" s="166"/>
      <c r="H2" s="166"/>
      <c r="I2" s="83"/>
      <c r="J2" s="1"/>
      <c r="K2" s="1"/>
    </row>
    <row r="3" spans="1:11" ht="15.75" customHeight="1">
      <c r="A3" s="1"/>
      <c r="B3" s="1"/>
      <c r="C3" s="1"/>
      <c r="D3" s="74"/>
      <c r="E3" s="138"/>
      <c r="F3" s="74"/>
      <c r="G3" s="74"/>
      <c r="H3" s="138"/>
      <c r="I3" s="1"/>
      <c r="J3" s="1"/>
      <c r="K3" s="1"/>
    </row>
    <row r="4" spans="1:11" ht="20.25">
      <c r="A4" s="154" t="s">
        <v>25</v>
      </c>
      <c r="B4" s="154"/>
      <c r="C4" s="154"/>
      <c r="E4" s="4"/>
      <c r="F4" s="2"/>
      <c r="G4" s="5"/>
      <c r="I4" s="7"/>
      <c r="J4" s="8"/>
      <c r="K4" s="8"/>
    </row>
    <row r="5" spans="1:11" s="151" customFormat="1" ht="15.75">
      <c r="A5" s="155" t="s">
        <v>26</v>
      </c>
      <c r="B5" s="155"/>
      <c r="C5" s="155"/>
      <c r="D5" s="155"/>
      <c r="E5" s="9"/>
      <c r="F5" s="39"/>
      <c r="G5" s="150"/>
      <c r="H5" s="6"/>
      <c r="I5" s="4"/>
      <c r="J5" s="9"/>
      <c r="K5" s="9"/>
    </row>
    <row r="6" spans="1:11" ht="15.75">
      <c r="A6" s="8"/>
      <c r="B6" s="11"/>
      <c r="C6" s="11"/>
      <c r="D6" s="11"/>
      <c r="E6" s="9"/>
      <c r="F6" s="155"/>
      <c r="G6" s="162" t="s">
        <v>725</v>
      </c>
      <c r="I6" s="7"/>
      <c r="J6" s="8"/>
      <c r="K6" s="8"/>
    </row>
    <row r="7" spans="2:11" ht="19.5">
      <c r="B7" s="152"/>
      <c r="C7" s="161"/>
      <c r="E7" s="146" t="s">
        <v>29</v>
      </c>
      <c r="F7" s="152"/>
      <c r="G7" s="152"/>
      <c r="H7" s="152"/>
      <c r="I7" s="152"/>
      <c r="J7" s="8"/>
      <c r="K7" s="7"/>
    </row>
    <row r="8" spans="2:9" ht="15.75">
      <c r="B8" s="153"/>
      <c r="C8" s="153"/>
      <c r="E8" s="127" t="s">
        <v>23</v>
      </c>
      <c r="F8" s="153"/>
      <c r="G8" s="153"/>
      <c r="H8" s="153"/>
      <c r="I8" s="153"/>
    </row>
    <row r="9" spans="1:9" ht="15.75">
      <c r="A9" s="127"/>
      <c r="B9" s="127"/>
      <c r="C9" s="127"/>
      <c r="D9" s="127"/>
      <c r="E9" s="127"/>
      <c r="F9" s="127"/>
      <c r="G9" s="127"/>
      <c r="H9" s="127"/>
      <c r="I9" s="127"/>
    </row>
    <row r="10" spans="1:9" s="14" customFormat="1" ht="36.75">
      <c r="A10" s="156" t="s">
        <v>30</v>
      </c>
      <c r="B10" s="88" t="s">
        <v>1</v>
      </c>
      <c r="C10" s="88" t="s">
        <v>27</v>
      </c>
      <c r="D10" s="88" t="s">
        <v>28</v>
      </c>
      <c r="E10" s="89" t="s">
        <v>5</v>
      </c>
      <c r="F10" s="88" t="s">
        <v>2</v>
      </c>
      <c r="G10" s="88" t="s">
        <v>6</v>
      </c>
      <c r="H10" s="89" t="s">
        <v>3</v>
      </c>
      <c r="I10" s="89" t="s">
        <v>4</v>
      </c>
    </row>
    <row r="11" spans="1:9" s="14" customFormat="1" ht="15.75" customHeight="1">
      <c r="A11" s="159"/>
      <c r="B11" s="158"/>
      <c r="C11" s="167" t="s">
        <v>13</v>
      </c>
      <c r="D11" s="168"/>
      <c r="E11" s="169" t="s">
        <v>740</v>
      </c>
      <c r="F11" s="169"/>
      <c r="G11" s="158"/>
      <c r="H11" s="208"/>
      <c r="I11" s="158"/>
    </row>
    <row r="12" spans="1:9" s="16" customFormat="1" ht="15.75">
      <c r="A12" s="87">
        <v>1</v>
      </c>
      <c r="B12" s="178">
        <v>91</v>
      </c>
      <c r="C12" s="181" t="s">
        <v>129</v>
      </c>
      <c r="D12" s="181" t="s">
        <v>130</v>
      </c>
      <c r="E12" s="180" t="s">
        <v>131</v>
      </c>
      <c r="F12" s="181" t="s">
        <v>132</v>
      </c>
      <c r="G12" s="180"/>
      <c r="H12" s="216"/>
      <c r="I12" s="181" t="s">
        <v>133</v>
      </c>
    </row>
    <row r="13" spans="1:9" s="16" customFormat="1" ht="15.75">
      <c r="A13" s="87">
        <v>2</v>
      </c>
      <c r="B13" s="178">
        <v>47</v>
      </c>
      <c r="C13" s="181" t="s">
        <v>88</v>
      </c>
      <c r="D13" s="181" t="s">
        <v>89</v>
      </c>
      <c r="E13" s="180" t="s">
        <v>90</v>
      </c>
      <c r="F13" s="181" t="s">
        <v>91</v>
      </c>
      <c r="G13" s="180" t="s">
        <v>92</v>
      </c>
      <c r="H13" s="216"/>
      <c r="I13" s="181" t="s">
        <v>93</v>
      </c>
    </row>
    <row r="14" spans="1:9" s="16" customFormat="1" ht="15.75">
      <c r="A14" s="87">
        <v>3</v>
      </c>
      <c r="B14" s="178">
        <v>135</v>
      </c>
      <c r="C14" s="181" t="s">
        <v>42</v>
      </c>
      <c r="D14" s="181" t="s">
        <v>43</v>
      </c>
      <c r="E14" s="180" t="s">
        <v>44</v>
      </c>
      <c r="F14" s="181" t="s">
        <v>45</v>
      </c>
      <c r="G14" s="180" t="s">
        <v>46</v>
      </c>
      <c r="H14" s="216"/>
      <c r="I14" s="181" t="s">
        <v>47</v>
      </c>
    </row>
    <row r="15" spans="1:9" s="16" customFormat="1" ht="15.75">
      <c r="A15" s="87">
        <v>4</v>
      </c>
      <c r="B15" s="178">
        <v>14</v>
      </c>
      <c r="C15" s="181" t="s">
        <v>64</v>
      </c>
      <c r="D15" s="181" t="s">
        <v>65</v>
      </c>
      <c r="E15" s="180" t="s">
        <v>66</v>
      </c>
      <c r="F15" s="181" t="s">
        <v>67</v>
      </c>
      <c r="G15" s="180" t="s">
        <v>68</v>
      </c>
      <c r="H15" s="216"/>
      <c r="I15" s="181" t="s">
        <v>69</v>
      </c>
    </row>
    <row r="16" spans="1:11" s="16" customFormat="1" ht="15.75">
      <c r="A16" s="87">
        <v>5</v>
      </c>
      <c r="B16" s="178">
        <v>307</v>
      </c>
      <c r="C16" s="181" t="s">
        <v>110</v>
      </c>
      <c r="D16" s="181" t="s">
        <v>111</v>
      </c>
      <c r="E16" s="180" t="s">
        <v>112</v>
      </c>
      <c r="F16" s="181" t="s">
        <v>113</v>
      </c>
      <c r="G16" s="180" t="s">
        <v>114</v>
      </c>
      <c r="H16" s="216"/>
      <c r="I16" s="181" t="s">
        <v>115</v>
      </c>
      <c r="K16"/>
    </row>
    <row r="17" spans="1:9" s="16" customFormat="1" ht="15.75">
      <c r="A17" s="87">
        <v>6</v>
      </c>
      <c r="B17" s="178">
        <v>177</v>
      </c>
      <c r="C17" s="181" t="s">
        <v>64</v>
      </c>
      <c r="D17" s="181" t="s">
        <v>142</v>
      </c>
      <c r="E17" s="180" t="s">
        <v>143</v>
      </c>
      <c r="F17" s="181" t="s">
        <v>144</v>
      </c>
      <c r="G17" s="180"/>
      <c r="H17" s="216"/>
      <c r="I17" s="181" t="s">
        <v>145</v>
      </c>
    </row>
    <row r="18" spans="1:9" s="16" customFormat="1" ht="15.75">
      <c r="A18" s="87"/>
      <c r="B18" s="178"/>
      <c r="C18" s="167" t="s">
        <v>717</v>
      </c>
      <c r="D18" s="168"/>
      <c r="E18" s="169" t="s">
        <v>740</v>
      </c>
      <c r="F18" s="169"/>
      <c r="G18" s="180"/>
      <c r="H18" s="216"/>
      <c r="I18" s="181"/>
    </row>
    <row r="19" spans="1:9" s="16" customFormat="1" ht="15.75">
      <c r="A19" s="87">
        <v>1</v>
      </c>
      <c r="B19" s="86"/>
      <c r="C19" s="86"/>
      <c r="D19" s="86"/>
      <c r="E19" s="86"/>
      <c r="F19" s="86"/>
      <c r="G19" s="86"/>
      <c r="H19" s="86"/>
      <c r="I19" s="86"/>
    </row>
    <row r="20" spans="1:9" s="16" customFormat="1" ht="15.75">
      <c r="A20" s="87">
        <v>2</v>
      </c>
      <c r="B20" s="178">
        <v>52</v>
      </c>
      <c r="C20" s="181" t="s">
        <v>134</v>
      </c>
      <c r="D20" s="181" t="s">
        <v>135</v>
      </c>
      <c r="E20" s="180" t="s">
        <v>136</v>
      </c>
      <c r="F20" s="181" t="s">
        <v>137</v>
      </c>
      <c r="G20" s="180"/>
      <c r="H20" s="216"/>
      <c r="I20" s="181" t="s">
        <v>138</v>
      </c>
    </row>
    <row r="21" spans="1:9" s="16" customFormat="1" ht="15.75">
      <c r="A21" s="87">
        <v>3</v>
      </c>
      <c r="B21" s="178">
        <v>234</v>
      </c>
      <c r="C21" s="181" t="s">
        <v>94</v>
      </c>
      <c r="D21" s="181" t="s">
        <v>95</v>
      </c>
      <c r="E21" s="180" t="s">
        <v>96</v>
      </c>
      <c r="F21" s="181" t="s">
        <v>97</v>
      </c>
      <c r="G21" s="180" t="s">
        <v>98</v>
      </c>
      <c r="H21" s="216"/>
      <c r="I21" s="181" t="s">
        <v>99</v>
      </c>
    </row>
    <row r="22" spans="1:9" s="16" customFormat="1" ht="15.75">
      <c r="A22" s="87">
        <v>4</v>
      </c>
      <c r="B22" s="178">
        <v>134</v>
      </c>
      <c r="C22" s="181" t="s">
        <v>48</v>
      </c>
      <c r="D22" s="181" t="s">
        <v>49</v>
      </c>
      <c r="E22" s="180" t="s">
        <v>50</v>
      </c>
      <c r="F22" s="181" t="s">
        <v>45</v>
      </c>
      <c r="G22" s="180" t="s">
        <v>51</v>
      </c>
      <c r="H22" s="216"/>
      <c r="I22" s="181" t="s">
        <v>47</v>
      </c>
    </row>
    <row r="23" spans="1:11" s="16" customFormat="1" ht="15.75">
      <c r="A23" s="87">
        <v>5</v>
      </c>
      <c r="B23" s="178">
        <v>84</v>
      </c>
      <c r="C23" s="181" t="s">
        <v>70</v>
      </c>
      <c r="D23" s="181" t="s">
        <v>71</v>
      </c>
      <c r="E23" s="180" t="s">
        <v>72</v>
      </c>
      <c r="F23" s="181" t="s">
        <v>73</v>
      </c>
      <c r="G23" s="180" t="s">
        <v>74</v>
      </c>
      <c r="H23" s="216"/>
      <c r="I23" s="181" t="s">
        <v>75</v>
      </c>
      <c r="K23" s="18"/>
    </row>
    <row r="24" spans="1:9" s="16" customFormat="1" ht="15.75">
      <c r="A24" s="87">
        <v>6</v>
      </c>
      <c r="B24" s="178">
        <v>306</v>
      </c>
      <c r="C24" s="181" t="s">
        <v>64</v>
      </c>
      <c r="D24" s="181" t="s">
        <v>116</v>
      </c>
      <c r="E24" s="180" t="s">
        <v>117</v>
      </c>
      <c r="F24" s="181" t="s">
        <v>113</v>
      </c>
      <c r="G24" s="180" t="s">
        <v>118</v>
      </c>
      <c r="H24" s="216"/>
      <c r="I24" s="181" t="s">
        <v>115</v>
      </c>
    </row>
    <row r="25" spans="1:9" s="16" customFormat="1" ht="15.75">
      <c r="A25" s="87"/>
      <c r="B25" s="178"/>
      <c r="C25" s="167" t="s">
        <v>718</v>
      </c>
      <c r="D25" s="168"/>
      <c r="E25" s="169" t="s">
        <v>741</v>
      </c>
      <c r="F25" s="169"/>
      <c r="G25" s="180"/>
      <c r="H25" s="216"/>
      <c r="I25" s="181"/>
    </row>
    <row r="26" spans="1:9" s="16" customFormat="1" ht="15.75">
      <c r="A26" s="87">
        <v>1</v>
      </c>
      <c r="B26" s="178">
        <v>212</v>
      </c>
      <c r="C26" s="181" t="s">
        <v>123</v>
      </c>
      <c r="D26" s="181" t="s">
        <v>124</v>
      </c>
      <c r="E26" s="180" t="s">
        <v>125</v>
      </c>
      <c r="F26" s="181" t="s">
        <v>126</v>
      </c>
      <c r="G26" s="180" t="s">
        <v>127</v>
      </c>
      <c r="H26" s="216"/>
      <c r="I26" s="181" t="s">
        <v>128</v>
      </c>
    </row>
    <row r="27" spans="1:9" s="16" customFormat="1" ht="15.75">
      <c r="A27" s="87">
        <v>2</v>
      </c>
      <c r="B27" s="178">
        <v>137</v>
      </c>
      <c r="C27" s="181" t="s">
        <v>100</v>
      </c>
      <c r="D27" s="181" t="s">
        <v>101</v>
      </c>
      <c r="E27" s="180" t="s">
        <v>102</v>
      </c>
      <c r="F27" s="181" t="s">
        <v>45</v>
      </c>
      <c r="G27" s="180" t="s">
        <v>103</v>
      </c>
      <c r="H27" s="216"/>
      <c r="I27" s="181" t="s">
        <v>47</v>
      </c>
    </row>
    <row r="28" spans="1:9" s="16" customFormat="1" ht="15.75">
      <c r="A28" s="87">
        <v>3</v>
      </c>
      <c r="B28" s="178">
        <v>153</v>
      </c>
      <c r="C28" s="181" t="s">
        <v>52</v>
      </c>
      <c r="D28" s="181" t="s">
        <v>53</v>
      </c>
      <c r="E28" s="180" t="s">
        <v>54</v>
      </c>
      <c r="F28" s="181" t="s">
        <v>55</v>
      </c>
      <c r="G28" s="180" t="s">
        <v>56</v>
      </c>
      <c r="H28" s="216"/>
      <c r="I28" s="181" t="s">
        <v>57</v>
      </c>
    </row>
    <row r="29" spans="1:9" s="16" customFormat="1" ht="15.75">
      <c r="A29" s="87">
        <v>4</v>
      </c>
      <c r="B29" s="178">
        <v>358</v>
      </c>
      <c r="C29" s="181" t="s">
        <v>76</v>
      </c>
      <c r="D29" s="181" t="s">
        <v>77</v>
      </c>
      <c r="E29" s="180" t="s">
        <v>78</v>
      </c>
      <c r="F29" s="181" t="s">
        <v>79</v>
      </c>
      <c r="G29" s="180" t="s">
        <v>80</v>
      </c>
      <c r="H29" s="216"/>
      <c r="I29" s="181" t="s">
        <v>81</v>
      </c>
    </row>
    <row r="30" spans="1:9" s="16" customFormat="1" ht="15.75">
      <c r="A30" s="87">
        <v>5</v>
      </c>
      <c r="B30" s="178">
        <v>48</v>
      </c>
      <c r="C30" s="181" t="s">
        <v>119</v>
      </c>
      <c r="D30" s="181" t="s">
        <v>120</v>
      </c>
      <c r="E30" s="180" t="s">
        <v>121</v>
      </c>
      <c r="F30" s="181" t="s">
        <v>91</v>
      </c>
      <c r="G30" s="180" t="s">
        <v>122</v>
      </c>
      <c r="H30" s="216"/>
      <c r="I30" s="181" t="s">
        <v>93</v>
      </c>
    </row>
    <row r="31" spans="1:9" s="16" customFormat="1" ht="15.75">
      <c r="A31" s="87">
        <v>6</v>
      </c>
      <c r="B31" s="178">
        <v>92</v>
      </c>
      <c r="C31" s="181" t="s">
        <v>139</v>
      </c>
      <c r="D31" s="181" t="s">
        <v>140</v>
      </c>
      <c r="E31" s="180" t="s">
        <v>141</v>
      </c>
      <c r="F31" s="181" t="s">
        <v>132</v>
      </c>
      <c r="G31" s="180"/>
      <c r="H31" s="216"/>
      <c r="I31" s="181" t="s">
        <v>133</v>
      </c>
    </row>
    <row r="32" spans="1:9" s="16" customFormat="1" ht="15.75">
      <c r="A32" s="87"/>
      <c r="B32" s="178"/>
      <c r="C32" s="167" t="s">
        <v>719</v>
      </c>
      <c r="D32" s="168"/>
      <c r="E32" s="169" t="s">
        <v>742</v>
      </c>
      <c r="F32" s="169"/>
      <c r="G32" s="180"/>
      <c r="H32" s="216"/>
      <c r="I32" s="181"/>
    </row>
    <row r="33" spans="1:9" s="16" customFormat="1" ht="15.75">
      <c r="A33" s="87">
        <v>1</v>
      </c>
      <c r="B33" s="86"/>
      <c r="C33" s="86"/>
      <c r="D33" s="86"/>
      <c r="E33" s="86"/>
      <c r="F33" s="86"/>
      <c r="G33" s="86"/>
      <c r="H33" s="86"/>
      <c r="I33" s="86"/>
    </row>
    <row r="34" spans="1:9" s="16" customFormat="1" ht="15.75">
      <c r="A34" s="87">
        <v>2</v>
      </c>
      <c r="B34" s="86"/>
      <c r="C34" s="86"/>
      <c r="D34" s="86"/>
      <c r="E34" s="86"/>
      <c r="F34" s="86"/>
      <c r="G34" s="86"/>
      <c r="H34" s="86"/>
      <c r="I34" s="86"/>
    </row>
    <row r="35" spans="1:9" s="16" customFormat="1" ht="15.75" customHeight="1">
      <c r="A35" s="87">
        <v>3</v>
      </c>
      <c r="B35" s="178">
        <v>253</v>
      </c>
      <c r="C35" s="181" t="s">
        <v>104</v>
      </c>
      <c r="D35" s="181" t="s">
        <v>105</v>
      </c>
      <c r="E35" s="180" t="s">
        <v>106</v>
      </c>
      <c r="F35" s="181" t="s">
        <v>107</v>
      </c>
      <c r="G35" s="180" t="s">
        <v>108</v>
      </c>
      <c r="H35" s="216"/>
      <c r="I35" s="181" t="s">
        <v>109</v>
      </c>
    </row>
    <row r="36" spans="1:9" s="16" customFormat="1" ht="15.75">
      <c r="A36" s="87">
        <v>4</v>
      </c>
      <c r="B36" s="178">
        <v>64</v>
      </c>
      <c r="C36" s="181" t="s">
        <v>58</v>
      </c>
      <c r="D36" s="181" t="s">
        <v>59</v>
      </c>
      <c r="E36" s="180" t="s">
        <v>60</v>
      </c>
      <c r="F36" s="181" t="s">
        <v>61</v>
      </c>
      <c r="G36" s="180" t="s">
        <v>62</v>
      </c>
      <c r="H36" s="216"/>
      <c r="I36" s="181" t="s">
        <v>63</v>
      </c>
    </row>
    <row r="37" spans="1:11" s="16" customFormat="1" ht="15.75">
      <c r="A37" s="87">
        <v>5</v>
      </c>
      <c r="B37" s="178">
        <v>329</v>
      </c>
      <c r="C37" s="181" t="s">
        <v>82</v>
      </c>
      <c r="D37" s="181" t="s">
        <v>83</v>
      </c>
      <c r="E37" s="180" t="s">
        <v>84</v>
      </c>
      <c r="F37" s="181" t="s">
        <v>85</v>
      </c>
      <c r="G37" s="180" t="s">
        <v>86</v>
      </c>
      <c r="H37" s="216"/>
      <c r="I37" s="181" t="s">
        <v>87</v>
      </c>
      <c r="K37" s="18"/>
    </row>
    <row r="38" spans="1:9" s="18" customFormat="1" ht="15.75">
      <c r="A38" s="87">
        <v>6</v>
      </c>
      <c r="B38" s="52"/>
      <c r="C38" s="52"/>
      <c r="D38" s="53"/>
      <c r="E38" s="217"/>
      <c r="F38" s="218"/>
      <c r="G38" s="15"/>
      <c r="H38" s="219"/>
      <c r="I38" s="220"/>
    </row>
    <row r="39" spans="1:9" s="18" customFormat="1" ht="15.75">
      <c r="A39" s="66"/>
      <c r="B39" s="67"/>
      <c r="C39" s="67"/>
      <c r="D39" s="58"/>
      <c r="E39" s="139"/>
      <c r="F39" s="68"/>
      <c r="G39" s="69"/>
      <c r="H39" s="70"/>
      <c r="I39" s="71"/>
    </row>
    <row r="40" spans="1:9" s="18" customFormat="1" ht="15.75">
      <c r="A40" s="66"/>
      <c r="B40" s="67"/>
      <c r="C40" s="67"/>
      <c r="D40" s="58"/>
      <c r="E40" s="139"/>
      <c r="F40" s="68"/>
      <c r="G40" s="69"/>
      <c r="H40" s="70"/>
      <c r="I40" s="71"/>
    </row>
    <row r="41" spans="1:9" s="18" customFormat="1" ht="15.75">
      <c r="A41" s="66"/>
      <c r="B41" s="67"/>
      <c r="C41" s="67"/>
      <c r="D41" s="58"/>
      <c r="E41" s="139"/>
      <c r="F41" s="68"/>
      <c r="G41" s="69"/>
      <c r="H41" s="70"/>
      <c r="I41" s="71"/>
    </row>
    <row r="42" spans="1:9" s="18" customFormat="1" ht="15.75">
      <c r="A42" s="66"/>
      <c r="B42" s="67"/>
      <c r="C42" s="67"/>
      <c r="D42" s="58"/>
      <c r="E42" s="139"/>
      <c r="F42" s="68"/>
      <c r="G42" s="69"/>
      <c r="H42" s="70"/>
      <c r="I42" s="71"/>
    </row>
    <row r="43" spans="1:9" s="18" customFormat="1" ht="15.75">
      <c r="A43" s="66"/>
      <c r="B43" s="67"/>
      <c r="C43" s="67"/>
      <c r="D43" s="58"/>
      <c r="E43" s="139"/>
      <c r="F43" s="68"/>
      <c r="G43" s="69"/>
      <c r="H43" s="70"/>
      <c r="I43" s="71"/>
    </row>
  </sheetData>
  <sheetProtection/>
  <mergeCells count="9">
    <mergeCell ref="C32:D32"/>
    <mergeCell ref="E32:F32"/>
    <mergeCell ref="A1:H2"/>
    <mergeCell ref="C11:D11"/>
    <mergeCell ref="E11:F11"/>
    <mergeCell ref="C18:D18"/>
    <mergeCell ref="E18:F18"/>
    <mergeCell ref="C25:D25"/>
    <mergeCell ref="E25:F25"/>
  </mergeCells>
  <printOptions/>
  <pageMargins left="0.7086614173228347" right="0.5118110236220472" top="0.35433070866141736" bottom="0.5511811023622047" header="0.31496062992125984" footer="0.9055118110236221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0"/>
  <sheetViews>
    <sheetView zoomScalePageLayoutView="0" workbookViewId="0" topLeftCell="A1">
      <selection activeCell="A8" sqref="A8:D8"/>
    </sheetView>
  </sheetViews>
  <sheetFormatPr defaultColWidth="9.140625" defaultRowHeight="15"/>
  <cols>
    <col min="1" max="1" width="5.00390625" style="25" customWidth="1"/>
    <col min="2" max="2" width="5.7109375" style="24" customWidth="1"/>
    <col min="3" max="4" width="17.00390625" style="24" customWidth="1"/>
    <col min="5" max="5" width="11.57421875" style="26" customWidth="1"/>
    <col min="6" max="6" width="21.140625" style="25" customWidth="1"/>
    <col min="7" max="7" width="6.28125" style="187" customWidth="1"/>
    <col min="8" max="10" width="6.28125" style="25" customWidth="1"/>
    <col min="11" max="13" width="6.421875" style="24" customWidth="1"/>
    <col min="14" max="14" width="6.57421875" style="24" customWidth="1"/>
    <col min="15" max="15" width="28.7109375" style="24" customWidth="1"/>
    <col min="16" max="16384" width="9.140625" style="24" customWidth="1"/>
  </cols>
  <sheetData>
    <row r="1" spans="1:23" ht="22.5" customHeight="1">
      <c r="A1" s="166" t="s">
        <v>18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83"/>
      <c r="P1" s="83"/>
      <c r="Q1" s="83"/>
      <c r="R1" s="83"/>
      <c r="S1" s="83"/>
      <c r="T1" s="22"/>
      <c r="U1" s="22"/>
      <c r="V1" s="23"/>
      <c r="W1" s="23"/>
    </row>
    <row r="2" spans="1:23" ht="13.5" customHeight="1">
      <c r="A2" s="1"/>
      <c r="B2" s="1"/>
      <c r="C2" s="1"/>
      <c r="D2" s="1"/>
      <c r="E2" s="1"/>
      <c r="F2" s="1"/>
      <c r="G2" s="185"/>
      <c r="H2" s="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3"/>
      <c r="W2" s="23"/>
    </row>
    <row r="3" spans="1:23" ht="20.25">
      <c r="A3" s="154" t="s">
        <v>25</v>
      </c>
      <c r="B3" s="154"/>
      <c r="C3" s="147"/>
      <c r="D3" s="3"/>
      <c r="E3" s="4"/>
      <c r="F3" s="2"/>
      <c r="G3" s="186"/>
      <c r="H3" s="7"/>
      <c r="I3" s="28"/>
      <c r="J3" s="28"/>
      <c r="K3" s="29"/>
      <c r="L3" s="29"/>
      <c r="M3" s="29"/>
      <c r="N3" s="30"/>
      <c r="U3" s="25"/>
      <c r="V3" s="23"/>
      <c r="W3" s="23"/>
    </row>
    <row r="4" spans="1:22" ht="15.75">
      <c r="A4" s="155" t="s">
        <v>26</v>
      </c>
      <c r="B4" s="155"/>
      <c r="C4" s="157"/>
      <c r="D4" s="157"/>
      <c r="E4" s="9"/>
      <c r="F4" s="10"/>
      <c r="G4" s="186"/>
      <c r="H4" s="7"/>
      <c r="I4" s="32"/>
      <c r="J4" s="32"/>
      <c r="K4" s="29"/>
      <c r="L4" s="29"/>
      <c r="M4" s="29"/>
      <c r="N4" s="30"/>
      <c r="U4" s="25"/>
      <c r="V4" s="25"/>
    </row>
    <row r="5" spans="1:22" ht="15.75">
      <c r="A5" s="173"/>
      <c r="B5" s="173"/>
      <c r="C5" s="173"/>
      <c r="D5" s="173"/>
      <c r="E5" s="9"/>
      <c r="F5" s="10"/>
      <c r="G5" s="186"/>
      <c r="H5" s="7"/>
      <c r="I5" s="32"/>
      <c r="J5" s="32"/>
      <c r="K5" s="29"/>
      <c r="L5" s="29"/>
      <c r="M5" s="29"/>
      <c r="N5" s="30"/>
      <c r="U5" s="25"/>
      <c r="V5" s="25"/>
    </row>
    <row r="6" spans="2:14" ht="16.5" customHeight="1">
      <c r="B6" s="33"/>
      <c r="C6" s="33"/>
      <c r="D6" s="33"/>
      <c r="E6" s="31"/>
      <c r="N6" s="25"/>
    </row>
    <row r="7" spans="2:15" ht="19.5">
      <c r="B7" s="116"/>
      <c r="C7" s="116"/>
      <c r="D7" s="116"/>
      <c r="E7" s="116"/>
      <c r="F7" s="64" t="s">
        <v>35</v>
      </c>
      <c r="G7" s="188"/>
      <c r="H7" s="116"/>
      <c r="I7" s="116"/>
      <c r="J7" s="116"/>
      <c r="K7" s="116"/>
      <c r="L7" s="162" t="s">
        <v>734</v>
      </c>
      <c r="M7" s="116"/>
      <c r="N7" s="116"/>
      <c r="O7" s="116"/>
    </row>
    <row r="8" spans="1:15" ht="16.5" customHeight="1">
      <c r="A8" s="172" t="s">
        <v>756</v>
      </c>
      <c r="B8" s="172"/>
      <c r="C8" s="172"/>
      <c r="D8" s="172"/>
      <c r="E8" s="64"/>
      <c r="F8" s="64"/>
      <c r="G8" s="189"/>
      <c r="H8" s="64"/>
      <c r="I8" s="64"/>
      <c r="J8" s="64"/>
      <c r="K8" s="64"/>
      <c r="L8" s="64"/>
      <c r="M8" s="64"/>
      <c r="N8" s="64"/>
      <c r="O8" s="64"/>
    </row>
    <row r="9" spans="2:14" ht="15" customHeight="1">
      <c r="B9" s="33"/>
      <c r="C9" s="33"/>
      <c r="D9" s="33"/>
      <c r="E9" s="31"/>
      <c r="N9" s="25"/>
    </row>
    <row r="10" spans="1:15" s="36" customFormat="1" ht="28.5" customHeight="1">
      <c r="A10" s="34" t="s">
        <v>8</v>
      </c>
      <c r="B10" s="19" t="s">
        <v>1</v>
      </c>
      <c r="C10" s="88" t="s">
        <v>27</v>
      </c>
      <c r="D10" s="88" t="s">
        <v>28</v>
      </c>
      <c r="E10" s="20" t="s">
        <v>5</v>
      </c>
      <c r="F10" s="19" t="s">
        <v>2</v>
      </c>
      <c r="G10" s="190" t="s">
        <v>9</v>
      </c>
      <c r="H10" s="35" t="s">
        <v>10</v>
      </c>
      <c r="I10" s="35" t="s">
        <v>11</v>
      </c>
      <c r="J10" s="35"/>
      <c r="K10" s="34">
        <v>4</v>
      </c>
      <c r="L10" s="34">
        <v>5</v>
      </c>
      <c r="M10" s="34">
        <v>6</v>
      </c>
      <c r="N10" s="34" t="s">
        <v>7</v>
      </c>
      <c r="O10" s="34" t="s">
        <v>4</v>
      </c>
    </row>
    <row r="11" spans="1:15" ht="15.75">
      <c r="A11" s="49">
        <v>1</v>
      </c>
      <c r="B11" s="49">
        <v>35</v>
      </c>
      <c r="C11" s="57" t="s">
        <v>606</v>
      </c>
      <c r="D11" s="57" t="s">
        <v>607</v>
      </c>
      <c r="E11" s="85" t="s">
        <v>608</v>
      </c>
      <c r="F11" s="57" t="s">
        <v>609</v>
      </c>
      <c r="G11" s="198"/>
      <c r="H11" s="84"/>
      <c r="I11" s="84"/>
      <c r="J11" s="129"/>
      <c r="K11" s="84"/>
      <c r="L11" s="84"/>
      <c r="M11" s="84"/>
      <c r="N11" s="84">
        <f>MAX(G11:I11,K11:M11)</f>
        <v>0</v>
      </c>
      <c r="O11" s="57" t="s">
        <v>632</v>
      </c>
    </row>
    <row r="12" spans="1:15" ht="15.75">
      <c r="A12" s="49">
        <v>2</v>
      </c>
      <c r="B12" s="49">
        <v>257</v>
      </c>
      <c r="C12" s="57" t="s">
        <v>340</v>
      </c>
      <c r="D12" s="57" t="s">
        <v>618</v>
      </c>
      <c r="E12" s="85" t="s">
        <v>619</v>
      </c>
      <c r="F12" s="57" t="s">
        <v>107</v>
      </c>
      <c r="G12" s="198"/>
      <c r="H12" s="84"/>
      <c r="I12" s="84"/>
      <c r="J12" s="128"/>
      <c r="K12" s="84"/>
      <c r="L12" s="84"/>
      <c r="M12" s="84"/>
      <c r="N12" s="84">
        <f>MAX(G12:I12,K12:M12)</f>
        <v>0</v>
      </c>
      <c r="O12" s="57" t="s">
        <v>168</v>
      </c>
    </row>
    <row r="13" spans="1:15" ht="15.75">
      <c r="A13" s="49">
        <v>3</v>
      </c>
      <c r="B13" s="49">
        <v>117</v>
      </c>
      <c r="C13" s="57" t="s">
        <v>650</v>
      </c>
      <c r="D13" s="57" t="s">
        <v>651</v>
      </c>
      <c r="E13" s="85" t="s">
        <v>652</v>
      </c>
      <c r="F13" s="57" t="s">
        <v>242</v>
      </c>
      <c r="G13" s="198"/>
      <c r="H13" s="84"/>
      <c r="I13" s="84"/>
      <c r="J13" s="133"/>
      <c r="K13" s="84"/>
      <c r="L13" s="84"/>
      <c r="M13" s="84"/>
      <c r="N13" s="84">
        <f>MAX(G13:I13,K13:M13)</f>
        <v>0</v>
      </c>
      <c r="O13" s="57" t="s">
        <v>244</v>
      </c>
    </row>
    <row r="14" spans="1:15" ht="15.75">
      <c r="A14" s="49">
        <v>4</v>
      </c>
      <c r="B14" s="49">
        <v>26</v>
      </c>
      <c r="C14" s="57" t="s">
        <v>578</v>
      </c>
      <c r="D14" s="57" t="s">
        <v>579</v>
      </c>
      <c r="E14" s="85" t="s">
        <v>580</v>
      </c>
      <c r="F14" s="57" t="s">
        <v>300</v>
      </c>
      <c r="G14" s="84"/>
      <c r="H14" s="84"/>
      <c r="I14" s="84"/>
      <c r="J14" s="85" t="s">
        <v>641</v>
      </c>
      <c r="K14" s="84"/>
      <c r="L14" s="84"/>
      <c r="M14" s="84"/>
      <c r="N14" s="84">
        <f>MAX(G14:I14,K14:M14)</f>
        <v>0</v>
      </c>
      <c r="O14" s="57" t="s">
        <v>301</v>
      </c>
    </row>
    <row r="15" spans="1:15" ht="15.75" customHeight="1">
      <c r="A15" s="49">
        <v>5</v>
      </c>
      <c r="B15" s="49">
        <v>25</v>
      </c>
      <c r="C15" s="57" t="s">
        <v>563</v>
      </c>
      <c r="D15" s="57" t="s">
        <v>564</v>
      </c>
      <c r="E15" s="85" t="s">
        <v>565</v>
      </c>
      <c r="F15" s="57" t="s">
        <v>300</v>
      </c>
      <c r="G15" s="198"/>
      <c r="H15" s="84"/>
      <c r="I15" s="84"/>
      <c r="J15" s="131"/>
      <c r="K15" s="84"/>
      <c r="L15" s="84"/>
      <c r="M15" s="84"/>
      <c r="N15" s="84">
        <f>MAX(G15:I15,K15:M15)</f>
        <v>0</v>
      </c>
      <c r="O15" s="57" t="s">
        <v>301</v>
      </c>
    </row>
    <row r="16" spans="1:15" ht="15.75" customHeight="1">
      <c r="A16" s="49">
        <v>6</v>
      </c>
      <c r="B16" s="49">
        <v>310</v>
      </c>
      <c r="C16" s="57" t="s">
        <v>237</v>
      </c>
      <c r="D16" s="57" t="s">
        <v>559</v>
      </c>
      <c r="E16" s="85" t="s">
        <v>560</v>
      </c>
      <c r="F16" s="57" t="s">
        <v>561</v>
      </c>
      <c r="G16" s="84"/>
      <c r="H16" s="84"/>
      <c r="I16" s="84"/>
      <c r="J16" s="85" t="s">
        <v>638</v>
      </c>
      <c r="K16" s="84"/>
      <c r="L16" s="84"/>
      <c r="M16" s="84"/>
      <c r="N16" s="84">
        <f>MAX(G16:I16,K16:M16)</f>
        <v>0</v>
      </c>
      <c r="O16" s="57" t="s">
        <v>628</v>
      </c>
    </row>
    <row r="17" spans="1:15" ht="15.75">
      <c r="A17" s="49">
        <v>7</v>
      </c>
      <c r="B17" s="49">
        <v>58</v>
      </c>
      <c r="C17" s="57" t="s">
        <v>190</v>
      </c>
      <c r="D17" s="57" t="s">
        <v>647</v>
      </c>
      <c r="E17" s="85" t="s">
        <v>648</v>
      </c>
      <c r="F17" s="57" t="s">
        <v>137</v>
      </c>
      <c r="G17" s="198"/>
      <c r="H17" s="84"/>
      <c r="I17" s="84"/>
      <c r="J17" s="129"/>
      <c r="K17" s="84"/>
      <c r="L17" s="84"/>
      <c r="M17" s="84"/>
      <c r="N17" s="84">
        <f>MAX(G17:I17,K17:M17)</f>
        <v>0</v>
      </c>
      <c r="O17" s="57" t="s">
        <v>653</v>
      </c>
    </row>
    <row r="18" spans="1:15" ht="15.75">
      <c r="A18" s="49">
        <v>8</v>
      </c>
      <c r="B18" s="49">
        <v>255</v>
      </c>
      <c r="C18" s="57" t="s">
        <v>585</v>
      </c>
      <c r="D18" s="57" t="s">
        <v>586</v>
      </c>
      <c r="E18" s="85" t="s">
        <v>72</v>
      </c>
      <c r="F18" s="57" t="s">
        <v>107</v>
      </c>
      <c r="G18" s="198"/>
      <c r="H18" s="84"/>
      <c r="I18" s="84"/>
      <c r="J18" s="62"/>
      <c r="K18" s="84"/>
      <c r="L18" s="84"/>
      <c r="M18" s="84"/>
      <c r="N18" s="84">
        <f>MAX(G18:I18,K18:M18)</f>
        <v>0</v>
      </c>
      <c r="O18" s="57" t="s">
        <v>168</v>
      </c>
    </row>
    <row r="19" spans="1:15" ht="15.75">
      <c r="A19" s="49">
        <v>9</v>
      </c>
      <c r="B19" s="49">
        <v>21</v>
      </c>
      <c r="C19" s="57" t="s">
        <v>642</v>
      </c>
      <c r="D19" s="57" t="s">
        <v>643</v>
      </c>
      <c r="E19" s="85" t="s">
        <v>644</v>
      </c>
      <c r="F19" s="57" t="s">
        <v>300</v>
      </c>
      <c r="G19" s="84"/>
      <c r="H19" s="84"/>
      <c r="I19" s="84"/>
      <c r="J19" s="85" t="s">
        <v>645</v>
      </c>
      <c r="K19" s="84"/>
      <c r="L19" s="84"/>
      <c r="M19" s="84"/>
      <c r="N19" s="84">
        <f>MAX(G19:I19,K19:M19)</f>
        <v>0</v>
      </c>
      <c r="O19" s="57" t="s">
        <v>301</v>
      </c>
    </row>
    <row r="20" spans="1:15" ht="15.75">
      <c r="A20" s="49">
        <v>10</v>
      </c>
      <c r="B20" s="49">
        <v>139</v>
      </c>
      <c r="C20" s="57" t="s">
        <v>196</v>
      </c>
      <c r="D20" s="57" t="s">
        <v>625</v>
      </c>
      <c r="E20" s="85" t="s">
        <v>626</v>
      </c>
      <c r="F20" s="57" t="s">
        <v>45</v>
      </c>
      <c r="G20" s="84"/>
      <c r="H20" s="84"/>
      <c r="I20" s="84"/>
      <c r="J20" s="85" t="s">
        <v>646</v>
      </c>
      <c r="K20" s="84"/>
      <c r="L20" s="84"/>
      <c r="M20" s="84"/>
      <c r="N20" s="84">
        <f>MAX(G20:I20,K20:M20)</f>
        <v>0</v>
      </c>
      <c r="O20" s="57" t="s">
        <v>267</v>
      </c>
    </row>
    <row r="21" spans="1:15" ht="15.75">
      <c r="A21" s="49">
        <v>11</v>
      </c>
      <c r="B21" s="49">
        <v>23</v>
      </c>
      <c r="C21" s="57" t="s">
        <v>297</v>
      </c>
      <c r="D21" s="57" t="s">
        <v>323</v>
      </c>
      <c r="E21" s="85" t="s">
        <v>324</v>
      </c>
      <c r="F21" s="57" t="s">
        <v>300</v>
      </c>
      <c r="G21" s="84"/>
      <c r="H21" s="84"/>
      <c r="I21" s="84"/>
      <c r="J21" s="85" t="s">
        <v>637</v>
      </c>
      <c r="K21" s="84"/>
      <c r="L21" s="84"/>
      <c r="M21" s="84"/>
      <c r="N21" s="84">
        <f>MAX(G21:I21,K21:M21)</f>
        <v>0</v>
      </c>
      <c r="O21" s="57" t="s">
        <v>301</v>
      </c>
    </row>
    <row r="22" spans="1:15" ht="15.75">
      <c r="A22" s="49">
        <v>12</v>
      </c>
      <c r="B22" s="49">
        <v>247</v>
      </c>
      <c r="C22" s="57" t="s">
        <v>567</v>
      </c>
      <c r="D22" s="57" t="s">
        <v>443</v>
      </c>
      <c r="E22" s="85" t="s">
        <v>568</v>
      </c>
      <c r="F22" s="57" t="s">
        <v>107</v>
      </c>
      <c r="G22" s="198"/>
      <c r="H22" s="84"/>
      <c r="I22" s="84"/>
      <c r="J22" s="131"/>
      <c r="K22" s="84"/>
      <c r="L22" s="84"/>
      <c r="M22" s="84"/>
      <c r="N22" s="84">
        <f>MAX(G22:I22,K22:M22)</f>
        <v>0</v>
      </c>
      <c r="O22" s="57" t="s">
        <v>446</v>
      </c>
    </row>
    <row r="23" spans="1:15" ht="15.75">
      <c r="A23" s="49">
        <v>13</v>
      </c>
      <c r="B23" s="49">
        <v>140</v>
      </c>
      <c r="C23" s="57" t="s">
        <v>88</v>
      </c>
      <c r="D23" s="57" t="s">
        <v>591</v>
      </c>
      <c r="E23" s="85" t="s">
        <v>526</v>
      </c>
      <c r="F23" s="57" t="s">
        <v>45</v>
      </c>
      <c r="G23" s="84"/>
      <c r="H23" s="84"/>
      <c r="I23" s="84"/>
      <c r="J23" s="85" t="s">
        <v>639</v>
      </c>
      <c r="K23" s="84"/>
      <c r="L23" s="84"/>
      <c r="M23" s="84"/>
      <c r="N23" s="84">
        <f>MAX(G23:I23,K23:M23)</f>
        <v>0</v>
      </c>
      <c r="O23" s="57" t="s">
        <v>267</v>
      </c>
    </row>
    <row r="24" spans="1:15" ht="15.75">
      <c r="A24" s="49">
        <v>14</v>
      </c>
      <c r="B24" s="49">
        <v>57</v>
      </c>
      <c r="C24" s="57" t="s">
        <v>249</v>
      </c>
      <c r="D24" s="57" t="s">
        <v>493</v>
      </c>
      <c r="E24" s="85" t="s">
        <v>494</v>
      </c>
      <c r="F24" s="57" t="s">
        <v>137</v>
      </c>
      <c r="G24" s="198"/>
      <c r="H24" s="84"/>
      <c r="I24" s="84"/>
      <c r="J24" s="129"/>
      <c r="K24" s="84"/>
      <c r="L24" s="84"/>
      <c r="M24" s="84"/>
      <c r="N24" s="84">
        <f>MAX(G24:I24,K24:M24)</f>
        <v>0</v>
      </c>
      <c r="O24" s="57" t="s">
        <v>138</v>
      </c>
    </row>
    <row r="25" spans="1:15" ht="15.75">
      <c r="A25" s="49">
        <v>15</v>
      </c>
      <c r="B25" s="49">
        <v>235</v>
      </c>
      <c r="C25" s="57" t="s">
        <v>554</v>
      </c>
      <c r="D25" s="57" t="s">
        <v>555</v>
      </c>
      <c r="E25" s="85" t="s">
        <v>106</v>
      </c>
      <c r="F25" s="57" t="s">
        <v>97</v>
      </c>
      <c r="G25" s="84"/>
      <c r="H25" s="84"/>
      <c r="I25" s="84"/>
      <c r="J25" s="85" t="s">
        <v>636</v>
      </c>
      <c r="K25" s="84"/>
      <c r="L25" s="84"/>
      <c r="M25" s="84"/>
      <c r="N25" s="84">
        <f>MAX(G25:I25,K25:M25)</f>
        <v>0</v>
      </c>
      <c r="O25" s="57" t="s">
        <v>99</v>
      </c>
    </row>
    <row r="26" spans="1:15" ht="15.75">
      <c r="A26" s="49">
        <v>16</v>
      </c>
      <c r="B26" s="49">
        <v>22</v>
      </c>
      <c r="C26" s="57" t="s">
        <v>588</v>
      </c>
      <c r="D26" s="57" t="s">
        <v>589</v>
      </c>
      <c r="E26" s="85" t="s">
        <v>410</v>
      </c>
      <c r="F26" s="57" t="s">
        <v>300</v>
      </c>
      <c r="G26" s="84"/>
      <c r="H26" s="84"/>
      <c r="I26" s="84"/>
      <c r="J26" s="85" t="s">
        <v>640</v>
      </c>
      <c r="K26" s="84"/>
      <c r="L26" s="84"/>
      <c r="M26" s="84"/>
      <c r="N26" s="84">
        <f>MAX(G26:I26,K26:M26)</f>
        <v>0</v>
      </c>
      <c r="O26" s="57" t="s">
        <v>301</v>
      </c>
    </row>
    <row r="27" spans="1:15" ht="15.75">
      <c r="A27" s="49">
        <v>17</v>
      </c>
      <c r="B27" s="49">
        <v>59</v>
      </c>
      <c r="C27" s="57" t="s">
        <v>574</v>
      </c>
      <c r="D27" s="57" t="s">
        <v>649</v>
      </c>
      <c r="E27" s="85" t="s">
        <v>526</v>
      </c>
      <c r="F27" s="57" t="s">
        <v>137</v>
      </c>
      <c r="G27" s="198"/>
      <c r="H27" s="84"/>
      <c r="I27" s="84"/>
      <c r="J27" s="135"/>
      <c r="K27" s="84"/>
      <c r="L27" s="84"/>
      <c r="M27" s="84"/>
      <c r="N27" s="84">
        <f>MAX(G27:I27,K27:M27)</f>
        <v>0</v>
      </c>
      <c r="O27" s="57" t="s">
        <v>653</v>
      </c>
    </row>
    <row r="28" spans="1:15" ht="15.75">
      <c r="A28" s="49">
        <v>18</v>
      </c>
      <c r="B28" s="49">
        <v>249</v>
      </c>
      <c r="C28" s="57" t="s">
        <v>621</v>
      </c>
      <c r="D28" s="57" t="s">
        <v>622</v>
      </c>
      <c r="E28" s="85" t="s">
        <v>623</v>
      </c>
      <c r="F28" s="57" t="s">
        <v>107</v>
      </c>
      <c r="G28" s="198"/>
      <c r="H28" s="84"/>
      <c r="I28" s="84"/>
      <c r="J28" s="132"/>
      <c r="K28" s="84"/>
      <c r="L28" s="84"/>
      <c r="M28" s="84"/>
      <c r="N28" s="84">
        <f>MAX(G28:I28,K28:M28)</f>
        <v>0</v>
      </c>
      <c r="O28" s="57" t="s">
        <v>446</v>
      </c>
    </row>
    <row r="36" spans="1:10" ht="12.75">
      <c r="A36" s="24"/>
      <c r="F36" s="24"/>
      <c r="G36" s="191"/>
      <c r="H36" s="24"/>
      <c r="I36" s="24"/>
      <c r="J36" s="24"/>
    </row>
    <row r="50" spans="1:10" ht="12.75">
      <c r="A50" s="24"/>
      <c r="F50" s="24"/>
      <c r="G50" s="191"/>
      <c r="H50" s="24"/>
      <c r="I50" s="24"/>
      <c r="J50" s="24"/>
    </row>
  </sheetData>
  <sheetProtection/>
  <mergeCells count="3">
    <mergeCell ref="A1:N1"/>
    <mergeCell ref="A5:D5"/>
    <mergeCell ref="A8:D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67"/>
  <sheetViews>
    <sheetView zoomScalePageLayoutView="0" workbookViewId="0" topLeftCell="A31">
      <selection activeCell="A38" sqref="A38:D38"/>
    </sheetView>
  </sheetViews>
  <sheetFormatPr defaultColWidth="9.140625" defaultRowHeight="15"/>
  <cols>
    <col min="1" max="1" width="5.00390625" style="25" customWidth="1"/>
    <col min="2" max="2" width="5.7109375" style="24" customWidth="1"/>
    <col min="3" max="3" width="15.140625" style="24" customWidth="1"/>
    <col min="4" max="4" width="16.421875" style="24" customWidth="1"/>
    <col min="5" max="5" width="11.57421875" style="26" customWidth="1"/>
    <col min="6" max="6" width="24.140625" style="25" customWidth="1"/>
    <col min="7" max="7" width="6.28125" style="193" customWidth="1"/>
    <col min="8" max="10" width="6.28125" style="25" customWidth="1"/>
    <col min="11" max="13" width="6.421875" style="24" customWidth="1"/>
    <col min="14" max="14" width="8.57421875" style="24" customWidth="1"/>
    <col min="15" max="15" width="28.7109375" style="24" customWidth="1"/>
    <col min="16" max="16384" width="9.140625" style="24" customWidth="1"/>
  </cols>
  <sheetData>
    <row r="1" spans="1:23" ht="22.5" customHeight="1">
      <c r="A1" s="166" t="s">
        <v>18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83"/>
      <c r="P1" s="83"/>
      <c r="Q1" s="83"/>
      <c r="R1" s="83"/>
      <c r="S1" s="83"/>
      <c r="T1" s="22"/>
      <c r="U1" s="22"/>
      <c r="V1" s="23"/>
      <c r="W1" s="23"/>
    </row>
    <row r="2" spans="1:23" ht="13.5" customHeight="1">
      <c r="A2" s="1"/>
      <c r="B2" s="1"/>
      <c r="C2" s="1"/>
      <c r="D2" s="1"/>
      <c r="E2" s="1"/>
      <c r="F2" s="1"/>
      <c r="G2" s="185"/>
      <c r="H2" s="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3"/>
      <c r="W2" s="23"/>
    </row>
    <row r="3" spans="1:23" ht="20.25">
      <c r="A3" s="154" t="s">
        <v>25</v>
      </c>
      <c r="B3" s="154"/>
      <c r="C3" s="147"/>
      <c r="D3" s="3"/>
      <c r="E3" s="4"/>
      <c r="F3" s="2"/>
      <c r="G3" s="192"/>
      <c r="H3" s="7"/>
      <c r="I3" s="28"/>
      <c r="J3" s="28"/>
      <c r="K3" s="29"/>
      <c r="L3" s="29"/>
      <c r="M3" s="29"/>
      <c r="N3" s="30"/>
      <c r="U3" s="25"/>
      <c r="V3" s="23"/>
      <c r="W3" s="23"/>
    </row>
    <row r="4" spans="1:22" ht="15.75">
      <c r="A4" s="155" t="s">
        <v>26</v>
      </c>
      <c r="B4" s="155"/>
      <c r="C4" s="157"/>
      <c r="D4" s="157"/>
      <c r="E4" s="9"/>
      <c r="F4" s="10"/>
      <c r="G4" s="192"/>
      <c r="H4" s="7"/>
      <c r="I4" s="32"/>
      <c r="J4" s="32"/>
      <c r="K4" s="29"/>
      <c r="L4" s="29"/>
      <c r="M4" s="29"/>
      <c r="N4" s="30"/>
      <c r="U4" s="25"/>
      <c r="V4" s="25"/>
    </row>
    <row r="5" spans="1:22" ht="15.75">
      <c r="A5" s="173"/>
      <c r="B5" s="173"/>
      <c r="C5" s="173"/>
      <c r="D5" s="173"/>
      <c r="E5" s="9"/>
      <c r="F5" s="10"/>
      <c r="G5" s="192"/>
      <c r="H5" s="7"/>
      <c r="I5" s="32"/>
      <c r="J5" s="32"/>
      <c r="K5" s="29"/>
      <c r="L5" s="29"/>
      <c r="M5" s="29"/>
      <c r="N5" s="30"/>
      <c r="U5" s="25"/>
      <c r="V5" s="25"/>
    </row>
    <row r="6" spans="2:14" ht="16.5" customHeight="1">
      <c r="B6" s="33"/>
      <c r="C6" s="33"/>
      <c r="D6" s="33"/>
      <c r="E6" s="31"/>
      <c r="N6" s="25"/>
    </row>
    <row r="7" spans="2:15" ht="19.5">
      <c r="B7" s="116"/>
      <c r="C7" s="116"/>
      <c r="D7" s="116"/>
      <c r="E7" s="116"/>
      <c r="F7" s="64" t="s">
        <v>36</v>
      </c>
      <c r="G7" s="194"/>
      <c r="H7" s="116"/>
      <c r="I7" s="116"/>
      <c r="J7" s="116"/>
      <c r="K7" s="116"/>
      <c r="L7" s="162" t="s">
        <v>735</v>
      </c>
      <c r="M7" s="116"/>
      <c r="N7" s="116"/>
      <c r="O7" s="116"/>
    </row>
    <row r="8" spans="1:15" ht="16.5" customHeight="1">
      <c r="A8" s="172" t="s">
        <v>39</v>
      </c>
      <c r="B8" s="172"/>
      <c r="C8" s="172"/>
      <c r="D8" s="172"/>
      <c r="E8" s="64"/>
      <c r="F8" s="64"/>
      <c r="G8" s="195"/>
      <c r="H8" s="64"/>
      <c r="I8" s="64"/>
      <c r="J8" s="64"/>
      <c r="K8" s="64"/>
      <c r="L8" s="64"/>
      <c r="M8" s="64"/>
      <c r="N8" s="64"/>
      <c r="O8" s="64"/>
    </row>
    <row r="9" spans="2:14" ht="15" customHeight="1">
      <c r="B9" s="33"/>
      <c r="C9" s="33"/>
      <c r="D9" s="33"/>
      <c r="E9" s="31"/>
      <c r="L9" s="162" t="s">
        <v>715</v>
      </c>
      <c r="N9" s="25"/>
    </row>
    <row r="10" spans="1:15" s="36" customFormat="1" ht="28.5" customHeight="1">
      <c r="A10" s="34" t="s">
        <v>8</v>
      </c>
      <c r="B10" s="19" t="s">
        <v>1</v>
      </c>
      <c r="C10" s="88" t="s">
        <v>27</v>
      </c>
      <c r="D10" s="88" t="s">
        <v>28</v>
      </c>
      <c r="E10" s="20" t="s">
        <v>5</v>
      </c>
      <c r="F10" s="19" t="s">
        <v>2</v>
      </c>
      <c r="G10" s="196" t="s">
        <v>9</v>
      </c>
      <c r="H10" s="35" t="s">
        <v>10</v>
      </c>
      <c r="I10" s="35" t="s">
        <v>11</v>
      </c>
      <c r="J10" s="35"/>
      <c r="K10" s="34">
        <v>4</v>
      </c>
      <c r="L10" s="34">
        <v>5</v>
      </c>
      <c r="M10" s="34">
        <v>6</v>
      </c>
      <c r="N10" s="34" t="s">
        <v>7</v>
      </c>
      <c r="O10" s="34" t="s">
        <v>4</v>
      </c>
    </row>
    <row r="11" spans="1:15" ht="15.75">
      <c r="A11" s="178">
        <v>1</v>
      </c>
      <c r="B11" s="178">
        <v>382</v>
      </c>
      <c r="C11" s="181" t="s">
        <v>364</v>
      </c>
      <c r="D11" s="181" t="s">
        <v>582</v>
      </c>
      <c r="E11" s="180" t="s">
        <v>583</v>
      </c>
      <c r="F11" s="181" t="s">
        <v>176</v>
      </c>
      <c r="G11" s="84"/>
      <c r="H11" s="179"/>
      <c r="I11" s="179"/>
      <c r="J11" s="180" t="s">
        <v>654</v>
      </c>
      <c r="K11" s="179"/>
      <c r="L11" s="179"/>
      <c r="M11" s="179"/>
      <c r="N11" s="179">
        <f>MAX(G11:I11,K11:M11)</f>
        <v>0</v>
      </c>
      <c r="O11" s="181" t="s">
        <v>178</v>
      </c>
    </row>
    <row r="12" spans="1:15" ht="15.75">
      <c r="A12" s="178">
        <v>2</v>
      </c>
      <c r="B12" s="178">
        <v>255</v>
      </c>
      <c r="C12" s="181" t="s">
        <v>585</v>
      </c>
      <c r="D12" s="181" t="s">
        <v>586</v>
      </c>
      <c r="E12" s="180" t="s">
        <v>72</v>
      </c>
      <c r="F12" s="181" t="s">
        <v>107</v>
      </c>
      <c r="G12" s="84"/>
      <c r="H12" s="179"/>
      <c r="I12" s="179"/>
      <c r="J12" s="180" t="s">
        <v>655</v>
      </c>
      <c r="K12" s="179"/>
      <c r="L12" s="179"/>
      <c r="M12" s="179"/>
      <c r="N12" s="179">
        <f>MAX(G12:I12,K12:M12)</f>
        <v>0</v>
      </c>
      <c r="O12" s="181" t="s">
        <v>168</v>
      </c>
    </row>
    <row r="13" spans="1:15" ht="15.75">
      <c r="A13" s="178">
        <v>3</v>
      </c>
      <c r="B13" s="178">
        <v>196</v>
      </c>
      <c r="C13" s="181" t="s">
        <v>578</v>
      </c>
      <c r="D13" s="181" t="s">
        <v>656</v>
      </c>
      <c r="E13" s="180" t="s">
        <v>568</v>
      </c>
      <c r="F13" s="181" t="s">
        <v>182</v>
      </c>
      <c r="G13" s="84"/>
      <c r="H13" s="179"/>
      <c r="I13" s="179"/>
      <c r="J13" s="180" t="s">
        <v>657</v>
      </c>
      <c r="K13" s="179"/>
      <c r="L13" s="179"/>
      <c r="M13" s="179"/>
      <c r="N13" s="179">
        <f>MAX(G13:I13,K13:M13)</f>
        <v>0</v>
      </c>
      <c r="O13" s="181" t="s">
        <v>711</v>
      </c>
    </row>
    <row r="14" spans="1:15" ht="15.75">
      <c r="A14" s="178">
        <v>4</v>
      </c>
      <c r="B14" s="178">
        <v>59</v>
      </c>
      <c r="C14" s="181" t="s">
        <v>574</v>
      </c>
      <c r="D14" s="181" t="s">
        <v>649</v>
      </c>
      <c r="E14" s="180" t="s">
        <v>526</v>
      </c>
      <c r="F14" s="181" t="s">
        <v>137</v>
      </c>
      <c r="G14" s="84"/>
      <c r="H14" s="179"/>
      <c r="I14" s="179"/>
      <c r="J14" s="180" t="s">
        <v>658</v>
      </c>
      <c r="K14" s="179"/>
      <c r="L14" s="179"/>
      <c r="M14" s="179"/>
      <c r="N14" s="179">
        <f>MAX(G14:I14,K14:M14)</f>
        <v>0</v>
      </c>
      <c r="O14" s="181" t="s">
        <v>653</v>
      </c>
    </row>
    <row r="15" spans="1:15" ht="15.75" customHeight="1">
      <c r="A15" s="178">
        <v>5</v>
      </c>
      <c r="B15" s="178">
        <v>276</v>
      </c>
      <c r="C15" s="181" t="s">
        <v>293</v>
      </c>
      <c r="D15" s="181" t="s">
        <v>302</v>
      </c>
      <c r="E15" s="180" t="s">
        <v>303</v>
      </c>
      <c r="F15" s="181" t="s">
        <v>304</v>
      </c>
      <c r="G15" s="84"/>
      <c r="H15" s="179"/>
      <c r="I15" s="179"/>
      <c r="J15" s="180" t="s">
        <v>659</v>
      </c>
      <c r="K15" s="179"/>
      <c r="L15" s="179"/>
      <c r="M15" s="179"/>
      <c r="N15" s="179">
        <f>MAX(G15:I15,K15:M15)</f>
        <v>0</v>
      </c>
      <c r="O15" s="181" t="s">
        <v>305</v>
      </c>
    </row>
    <row r="16" spans="1:15" ht="15.75" customHeight="1">
      <c r="A16" s="178">
        <v>6</v>
      </c>
      <c r="B16" s="178">
        <v>380</v>
      </c>
      <c r="C16" s="181" t="s">
        <v>134</v>
      </c>
      <c r="D16" s="181" t="s">
        <v>379</v>
      </c>
      <c r="E16" s="180" t="s">
        <v>380</v>
      </c>
      <c r="F16" s="181" t="s">
        <v>176</v>
      </c>
      <c r="G16" s="84"/>
      <c r="H16" s="179"/>
      <c r="I16" s="179"/>
      <c r="J16" s="180" t="s">
        <v>660</v>
      </c>
      <c r="K16" s="179"/>
      <c r="L16" s="179"/>
      <c r="M16" s="179"/>
      <c r="N16" s="179">
        <f>MAX(G16:I16,K16:M16)</f>
        <v>0</v>
      </c>
      <c r="O16" s="181" t="s">
        <v>178</v>
      </c>
    </row>
    <row r="17" spans="1:15" ht="15.75">
      <c r="A17" s="178">
        <v>7</v>
      </c>
      <c r="B17" s="178">
        <v>58</v>
      </c>
      <c r="C17" s="181" t="s">
        <v>190</v>
      </c>
      <c r="D17" s="181" t="s">
        <v>647</v>
      </c>
      <c r="E17" s="180" t="s">
        <v>648</v>
      </c>
      <c r="F17" s="181" t="s">
        <v>137</v>
      </c>
      <c r="G17" s="84"/>
      <c r="H17" s="179"/>
      <c r="I17" s="179"/>
      <c r="J17" s="180" t="s">
        <v>661</v>
      </c>
      <c r="K17" s="179"/>
      <c r="L17" s="179"/>
      <c r="M17" s="179"/>
      <c r="N17" s="179">
        <f>MAX(G17:I17,K17:M17)</f>
        <v>0</v>
      </c>
      <c r="O17" s="181" t="s">
        <v>653</v>
      </c>
    </row>
    <row r="18" spans="1:15" ht="15.75">
      <c r="A18" s="178">
        <v>8</v>
      </c>
      <c r="B18" s="178">
        <v>78</v>
      </c>
      <c r="C18" s="181" t="s">
        <v>578</v>
      </c>
      <c r="D18" s="181" t="s">
        <v>611</v>
      </c>
      <c r="E18" s="180" t="s">
        <v>612</v>
      </c>
      <c r="F18" s="181" t="s">
        <v>73</v>
      </c>
      <c r="G18" s="84"/>
      <c r="H18" s="179"/>
      <c r="I18" s="179"/>
      <c r="J18" s="180" t="s">
        <v>662</v>
      </c>
      <c r="K18" s="179"/>
      <c r="L18" s="179"/>
      <c r="M18" s="179"/>
      <c r="N18" s="179">
        <f>MAX(G18:I18,K18:M18)</f>
        <v>0</v>
      </c>
      <c r="O18" s="181" t="s">
        <v>228</v>
      </c>
    </row>
    <row r="19" spans="1:15" ht="15.75">
      <c r="A19" s="178">
        <v>9</v>
      </c>
      <c r="B19" s="178">
        <v>381</v>
      </c>
      <c r="C19" s="181" t="s">
        <v>173</v>
      </c>
      <c r="D19" s="181" t="s">
        <v>174</v>
      </c>
      <c r="E19" s="180" t="s">
        <v>175</v>
      </c>
      <c r="F19" s="181" t="s">
        <v>176</v>
      </c>
      <c r="G19" s="84"/>
      <c r="H19" s="179"/>
      <c r="I19" s="179"/>
      <c r="J19" s="180" t="s">
        <v>663</v>
      </c>
      <c r="K19" s="179"/>
      <c r="L19" s="179"/>
      <c r="M19" s="179"/>
      <c r="N19" s="179">
        <f>MAX(G19:I19,K19:M19)</f>
        <v>0</v>
      </c>
      <c r="O19" s="181" t="s">
        <v>178</v>
      </c>
    </row>
    <row r="20" spans="1:15" ht="15.75">
      <c r="A20" s="178">
        <v>10</v>
      </c>
      <c r="B20" s="178">
        <v>180</v>
      </c>
      <c r="C20" s="181" t="s">
        <v>664</v>
      </c>
      <c r="D20" s="181" t="s">
        <v>665</v>
      </c>
      <c r="E20" s="180" t="s">
        <v>666</v>
      </c>
      <c r="F20" s="181" t="s">
        <v>667</v>
      </c>
      <c r="G20" s="84"/>
      <c r="H20" s="179"/>
      <c r="I20" s="179"/>
      <c r="J20" s="180" t="s">
        <v>668</v>
      </c>
      <c r="K20" s="179"/>
      <c r="L20" s="179"/>
      <c r="M20" s="179"/>
      <c r="N20" s="179">
        <f>MAX(G20:I20,K20:M20)</f>
        <v>0</v>
      </c>
      <c r="O20" s="181" t="s">
        <v>712</v>
      </c>
    </row>
    <row r="21" spans="1:15" ht="15.75">
      <c r="A21" s="178">
        <v>11</v>
      </c>
      <c r="B21" s="178">
        <v>18</v>
      </c>
      <c r="C21" s="181" t="s">
        <v>408</v>
      </c>
      <c r="D21" s="181" t="s">
        <v>669</v>
      </c>
      <c r="E21" s="180" t="s">
        <v>670</v>
      </c>
      <c r="F21" s="181" t="s">
        <v>548</v>
      </c>
      <c r="G21" s="84"/>
      <c r="H21" s="179"/>
      <c r="I21" s="179"/>
      <c r="J21" s="180" t="s">
        <v>671</v>
      </c>
      <c r="K21" s="179"/>
      <c r="L21" s="179"/>
      <c r="M21" s="179"/>
      <c r="N21" s="179">
        <f>MAX(G21:I21,K21:M21)</f>
        <v>0</v>
      </c>
      <c r="O21" s="181" t="s">
        <v>713</v>
      </c>
    </row>
    <row r="22" spans="1:15" ht="15.75">
      <c r="A22" s="178">
        <v>12</v>
      </c>
      <c r="B22" s="178">
        <v>11</v>
      </c>
      <c r="C22" s="181" t="s">
        <v>524</v>
      </c>
      <c r="D22" s="181" t="s">
        <v>525</v>
      </c>
      <c r="E22" s="180" t="s">
        <v>526</v>
      </c>
      <c r="F22" s="181" t="s">
        <v>67</v>
      </c>
      <c r="G22" s="84"/>
      <c r="H22" s="179"/>
      <c r="I22" s="179"/>
      <c r="J22" s="180" t="s">
        <v>672</v>
      </c>
      <c r="K22" s="179"/>
      <c r="L22" s="179"/>
      <c r="M22" s="179"/>
      <c r="N22" s="179">
        <f>MAX(G22:I22,K22:M22)</f>
        <v>0</v>
      </c>
      <c r="O22" s="181" t="s">
        <v>292</v>
      </c>
    </row>
    <row r="23" spans="1:15" ht="15.75">
      <c r="A23" s="178">
        <v>13</v>
      </c>
      <c r="B23" s="178">
        <v>257</v>
      </c>
      <c r="C23" s="181" t="s">
        <v>340</v>
      </c>
      <c r="D23" s="181" t="s">
        <v>618</v>
      </c>
      <c r="E23" s="180" t="s">
        <v>619</v>
      </c>
      <c r="F23" s="181" t="s">
        <v>107</v>
      </c>
      <c r="G23" s="84"/>
      <c r="H23" s="179"/>
      <c r="I23" s="179"/>
      <c r="J23" s="180" t="s">
        <v>673</v>
      </c>
      <c r="K23" s="179"/>
      <c r="L23" s="179"/>
      <c r="M23" s="179"/>
      <c r="N23" s="179">
        <f>MAX(G23:I23,K23:M23)</f>
        <v>0</v>
      </c>
      <c r="O23" s="181" t="s">
        <v>168</v>
      </c>
    </row>
    <row r="24" spans="1:15" ht="15.75">
      <c r="A24" s="178">
        <v>14</v>
      </c>
      <c r="B24" s="178">
        <v>71</v>
      </c>
      <c r="C24" s="181" t="s">
        <v>134</v>
      </c>
      <c r="D24" s="181" t="s">
        <v>614</v>
      </c>
      <c r="E24" s="180" t="s">
        <v>615</v>
      </c>
      <c r="F24" s="181" t="s">
        <v>308</v>
      </c>
      <c r="G24" s="84"/>
      <c r="H24" s="179"/>
      <c r="I24" s="179"/>
      <c r="J24" s="180" t="s">
        <v>674</v>
      </c>
      <c r="K24" s="179"/>
      <c r="L24" s="179"/>
      <c r="M24" s="179"/>
      <c r="N24" s="179">
        <f>MAX(G24:I24,K24:M24)</f>
        <v>0</v>
      </c>
      <c r="O24" s="181" t="s">
        <v>309</v>
      </c>
    </row>
    <row r="25" spans="1:15" ht="15.75">
      <c r="A25" s="178">
        <v>15</v>
      </c>
      <c r="B25" s="178">
        <v>383</v>
      </c>
      <c r="C25" s="181" t="s">
        <v>186</v>
      </c>
      <c r="D25" s="181" t="s">
        <v>187</v>
      </c>
      <c r="E25" s="180" t="s">
        <v>188</v>
      </c>
      <c r="F25" s="181" t="s">
        <v>176</v>
      </c>
      <c r="G25" s="84"/>
      <c r="H25" s="179"/>
      <c r="I25" s="179"/>
      <c r="J25" s="180" t="s">
        <v>675</v>
      </c>
      <c r="K25" s="179"/>
      <c r="L25" s="179"/>
      <c r="M25" s="179"/>
      <c r="N25" s="179">
        <f>MAX(G25:I25,K25:M25)</f>
        <v>0</v>
      </c>
      <c r="O25" s="181" t="s">
        <v>178</v>
      </c>
    </row>
    <row r="26" spans="1:15" ht="15.75">
      <c r="A26" s="178">
        <v>16</v>
      </c>
      <c r="B26" s="178">
        <v>252</v>
      </c>
      <c r="C26" s="181" t="s">
        <v>535</v>
      </c>
      <c r="D26" s="181" t="s">
        <v>536</v>
      </c>
      <c r="E26" s="180" t="s">
        <v>537</v>
      </c>
      <c r="F26" s="181" t="s">
        <v>107</v>
      </c>
      <c r="G26" s="84"/>
      <c r="H26" s="179"/>
      <c r="I26" s="179"/>
      <c r="J26" s="180" t="s">
        <v>683</v>
      </c>
      <c r="K26" s="179"/>
      <c r="L26" s="179"/>
      <c r="M26" s="179"/>
      <c r="N26" s="179">
        <f>MAX(G26:I26,K26:M26)</f>
        <v>0</v>
      </c>
      <c r="O26" s="181" t="s">
        <v>109</v>
      </c>
    </row>
    <row r="27" spans="1:15" ht="15.75">
      <c r="A27" s="178">
        <v>17</v>
      </c>
      <c r="B27" s="178">
        <v>277</v>
      </c>
      <c r="C27" s="181" t="s">
        <v>676</v>
      </c>
      <c r="D27" s="181" t="s">
        <v>677</v>
      </c>
      <c r="E27" s="180" t="s">
        <v>678</v>
      </c>
      <c r="F27" s="181" t="s">
        <v>304</v>
      </c>
      <c r="G27" s="84"/>
      <c r="H27" s="179"/>
      <c r="I27" s="179"/>
      <c r="J27" s="180" t="s">
        <v>679</v>
      </c>
      <c r="K27" s="179"/>
      <c r="L27" s="179"/>
      <c r="M27" s="179"/>
      <c r="N27" s="179">
        <f>MAX(G27:I27,K27:M27)</f>
        <v>0</v>
      </c>
      <c r="O27" s="181" t="s">
        <v>305</v>
      </c>
    </row>
    <row r="28" spans="1:15" ht="15.75">
      <c r="A28" s="178">
        <v>18</v>
      </c>
      <c r="B28" s="178">
        <v>12</v>
      </c>
      <c r="C28" s="181" t="s">
        <v>201</v>
      </c>
      <c r="D28" s="181" t="s">
        <v>680</v>
      </c>
      <c r="E28" s="180" t="s">
        <v>681</v>
      </c>
      <c r="F28" s="181" t="s">
        <v>67</v>
      </c>
      <c r="G28" s="84"/>
      <c r="H28" s="179"/>
      <c r="I28" s="179"/>
      <c r="J28" s="180" t="s">
        <v>682</v>
      </c>
      <c r="K28" s="179"/>
      <c r="L28" s="179"/>
      <c r="M28" s="179"/>
      <c r="N28" s="179">
        <f>MAX(G28:I28,K28:M28)</f>
        <v>0</v>
      </c>
      <c r="O28" s="181" t="s">
        <v>292</v>
      </c>
    </row>
    <row r="29" spans="1:15" ht="15.75">
      <c r="A29" s="178">
        <v>19</v>
      </c>
      <c r="B29" s="178">
        <v>247</v>
      </c>
      <c r="C29" s="181" t="s">
        <v>567</v>
      </c>
      <c r="D29" s="181" t="s">
        <v>443</v>
      </c>
      <c r="E29" s="180" t="s">
        <v>568</v>
      </c>
      <c r="F29" s="181" t="s">
        <v>107</v>
      </c>
      <c r="G29" s="84"/>
      <c r="H29" s="179"/>
      <c r="I29" s="179"/>
      <c r="J29" s="180" t="s">
        <v>684</v>
      </c>
      <c r="K29" s="179"/>
      <c r="L29" s="179"/>
      <c r="M29" s="179"/>
      <c r="N29" s="179">
        <f>MAX(G29:I29,K29:M29)</f>
        <v>0</v>
      </c>
      <c r="O29" s="181" t="s">
        <v>446</v>
      </c>
    </row>
    <row r="30" spans="1:15" ht="15.75">
      <c r="A30" s="178"/>
      <c r="B30" s="178"/>
      <c r="C30" s="181"/>
      <c r="D30" s="181"/>
      <c r="E30" s="180"/>
      <c r="F30" s="181"/>
      <c r="G30" s="84"/>
      <c r="H30" s="179"/>
      <c r="I30" s="179"/>
      <c r="J30" s="180"/>
      <c r="K30" s="179"/>
      <c r="L30" s="179"/>
      <c r="M30" s="179"/>
      <c r="N30" s="179"/>
      <c r="O30" s="181"/>
    </row>
    <row r="31" spans="1:23" ht="22.5" customHeight="1">
      <c r="A31" s="166" t="s">
        <v>18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83"/>
      <c r="P31" s="83"/>
      <c r="Q31" s="83"/>
      <c r="R31" s="83"/>
      <c r="S31" s="83"/>
      <c r="T31" s="22"/>
      <c r="U31" s="22"/>
      <c r="V31" s="23"/>
      <c r="W31" s="23"/>
    </row>
    <row r="32" spans="1:23" ht="13.5" customHeight="1">
      <c r="A32" s="1"/>
      <c r="B32" s="1"/>
      <c r="C32" s="1"/>
      <c r="D32" s="1"/>
      <c r="E32" s="1"/>
      <c r="F32" s="1"/>
      <c r="G32" s="185"/>
      <c r="H32" s="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3"/>
      <c r="W32" s="23"/>
    </row>
    <row r="33" spans="1:23" ht="20.25">
      <c r="A33" s="154" t="s">
        <v>25</v>
      </c>
      <c r="B33" s="154"/>
      <c r="C33" s="147"/>
      <c r="D33" s="3"/>
      <c r="E33" s="4"/>
      <c r="F33" s="2"/>
      <c r="G33" s="192"/>
      <c r="H33" s="7"/>
      <c r="I33" s="28"/>
      <c r="J33" s="28"/>
      <c r="K33" s="29"/>
      <c r="L33" s="29"/>
      <c r="M33" s="29"/>
      <c r="N33" s="30"/>
      <c r="U33" s="25"/>
      <c r="V33" s="23"/>
      <c r="W33" s="23"/>
    </row>
    <row r="34" spans="1:22" ht="15.75">
      <c r="A34" s="155" t="s">
        <v>26</v>
      </c>
      <c r="B34" s="155"/>
      <c r="C34" s="157"/>
      <c r="D34" s="157"/>
      <c r="E34" s="9"/>
      <c r="F34" s="10"/>
      <c r="G34" s="192"/>
      <c r="H34" s="7"/>
      <c r="I34" s="32"/>
      <c r="J34" s="32"/>
      <c r="K34" s="29"/>
      <c r="L34" s="29"/>
      <c r="M34" s="29"/>
      <c r="N34" s="30"/>
      <c r="U34" s="25"/>
      <c r="V34" s="25"/>
    </row>
    <row r="35" spans="1:22" ht="15.75">
      <c r="A35" s="173"/>
      <c r="B35" s="173"/>
      <c r="C35" s="173"/>
      <c r="D35" s="173"/>
      <c r="E35" s="9"/>
      <c r="F35" s="10"/>
      <c r="G35" s="192"/>
      <c r="H35" s="7"/>
      <c r="I35" s="32"/>
      <c r="J35" s="32"/>
      <c r="K35" s="29"/>
      <c r="L35" s="29"/>
      <c r="M35" s="29"/>
      <c r="N35" s="30"/>
      <c r="U35" s="25"/>
      <c r="V35" s="25"/>
    </row>
    <row r="36" spans="2:14" ht="16.5" customHeight="1">
      <c r="B36" s="33"/>
      <c r="C36" s="33"/>
      <c r="D36" s="33"/>
      <c r="E36" s="31"/>
      <c r="N36" s="25"/>
    </row>
    <row r="37" spans="2:15" ht="19.5">
      <c r="B37" s="116"/>
      <c r="C37" s="116"/>
      <c r="D37" s="116"/>
      <c r="E37" s="116"/>
      <c r="F37" s="64" t="s">
        <v>36</v>
      </c>
      <c r="G37" s="194"/>
      <c r="H37" s="116"/>
      <c r="I37" s="116"/>
      <c r="J37" s="116"/>
      <c r="K37" s="116"/>
      <c r="L37" s="162" t="s">
        <v>736</v>
      </c>
      <c r="M37" s="116"/>
      <c r="N37" s="116"/>
      <c r="O37" s="116"/>
    </row>
    <row r="38" spans="1:15" ht="16.5" customHeight="1">
      <c r="A38" s="172" t="s">
        <v>757</v>
      </c>
      <c r="B38" s="172"/>
      <c r="C38" s="172"/>
      <c r="D38" s="172"/>
      <c r="E38" s="64"/>
      <c r="F38" s="64"/>
      <c r="G38" s="195"/>
      <c r="H38" s="64"/>
      <c r="I38" s="64"/>
      <c r="J38" s="64"/>
      <c r="K38" s="64"/>
      <c r="L38" s="64"/>
      <c r="M38" s="64"/>
      <c r="N38" s="64"/>
      <c r="O38" s="64"/>
    </row>
    <row r="39" spans="2:14" ht="15" customHeight="1">
      <c r="B39" s="33"/>
      <c r="C39" s="33"/>
      <c r="D39" s="33"/>
      <c r="E39" s="31"/>
      <c r="L39" s="162" t="s">
        <v>716</v>
      </c>
      <c r="N39" s="25"/>
    </row>
    <row r="40" spans="1:15" s="36" customFormat="1" ht="28.5" customHeight="1">
      <c r="A40" s="34" t="s">
        <v>8</v>
      </c>
      <c r="B40" s="19" t="s">
        <v>1</v>
      </c>
      <c r="C40" s="88" t="s">
        <v>27</v>
      </c>
      <c r="D40" s="88" t="s">
        <v>28</v>
      </c>
      <c r="E40" s="20" t="s">
        <v>5</v>
      </c>
      <c r="F40" s="19" t="s">
        <v>2</v>
      </c>
      <c r="G40" s="196" t="s">
        <v>9</v>
      </c>
      <c r="H40" s="35" t="s">
        <v>10</v>
      </c>
      <c r="I40" s="35" t="s">
        <v>11</v>
      </c>
      <c r="J40" s="35"/>
      <c r="K40" s="34">
        <v>4</v>
      </c>
      <c r="L40" s="34">
        <v>5</v>
      </c>
      <c r="M40" s="34">
        <v>6</v>
      </c>
      <c r="N40" s="34" t="s">
        <v>7</v>
      </c>
      <c r="O40" s="34" t="s">
        <v>4</v>
      </c>
    </row>
    <row r="41" spans="1:15" ht="15.75">
      <c r="A41" s="178">
        <v>20</v>
      </c>
      <c r="B41" s="178">
        <v>19</v>
      </c>
      <c r="C41" s="181" t="s">
        <v>402</v>
      </c>
      <c r="D41" s="181" t="s">
        <v>570</v>
      </c>
      <c r="E41" s="180" t="s">
        <v>571</v>
      </c>
      <c r="F41" s="181" t="s">
        <v>548</v>
      </c>
      <c r="G41" s="84"/>
      <c r="H41" s="179"/>
      <c r="I41" s="179"/>
      <c r="J41" s="180" t="s">
        <v>685</v>
      </c>
      <c r="K41" s="179"/>
      <c r="L41" s="179"/>
      <c r="M41" s="179"/>
      <c r="N41" s="179">
        <f aca="true" t="shared" si="0" ref="N41:N59">MAX(G41:I41,K41:M41)</f>
        <v>0</v>
      </c>
      <c r="O41" s="181" t="s">
        <v>552</v>
      </c>
    </row>
    <row r="42" spans="1:15" ht="15.75">
      <c r="A42" s="178">
        <v>21</v>
      </c>
      <c r="B42" s="178">
        <v>233</v>
      </c>
      <c r="C42" s="181" t="s">
        <v>633</v>
      </c>
      <c r="D42" s="181" t="s">
        <v>634</v>
      </c>
      <c r="E42" s="180" t="s">
        <v>635</v>
      </c>
      <c r="F42" s="181" t="s">
        <v>97</v>
      </c>
      <c r="G42" s="84"/>
      <c r="H42" s="179"/>
      <c r="I42" s="179"/>
      <c r="J42" s="180" t="s">
        <v>686</v>
      </c>
      <c r="K42" s="179"/>
      <c r="L42" s="179"/>
      <c r="M42" s="179"/>
      <c r="N42" s="179">
        <f t="shared" si="0"/>
        <v>0</v>
      </c>
      <c r="O42" s="181" t="s">
        <v>99</v>
      </c>
    </row>
    <row r="43" spans="1:15" ht="15.75">
      <c r="A43" s="178">
        <v>22</v>
      </c>
      <c r="B43" s="178">
        <v>359</v>
      </c>
      <c r="C43" s="181" t="s">
        <v>596</v>
      </c>
      <c r="D43" s="181" t="s">
        <v>597</v>
      </c>
      <c r="E43" s="180" t="s">
        <v>598</v>
      </c>
      <c r="F43" s="181" t="s">
        <v>79</v>
      </c>
      <c r="G43" s="84"/>
      <c r="H43" s="179"/>
      <c r="I43" s="179"/>
      <c r="J43" s="180" t="s">
        <v>686</v>
      </c>
      <c r="K43" s="179"/>
      <c r="L43" s="179"/>
      <c r="M43" s="179"/>
      <c r="N43" s="179">
        <f t="shared" si="0"/>
        <v>0</v>
      </c>
      <c r="O43" s="181" t="s">
        <v>630</v>
      </c>
    </row>
    <row r="44" spans="1:15" ht="15.75">
      <c r="A44" s="178">
        <v>23</v>
      </c>
      <c r="B44" s="178">
        <v>83</v>
      </c>
      <c r="C44" s="181" t="s">
        <v>472</v>
      </c>
      <c r="D44" s="181" t="s">
        <v>473</v>
      </c>
      <c r="E44" s="180" t="s">
        <v>227</v>
      </c>
      <c r="F44" s="181" t="s">
        <v>73</v>
      </c>
      <c r="G44" s="84"/>
      <c r="H44" s="179"/>
      <c r="I44" s="179"/>
      <c r="J44" s="180" t="s">
        <v>687</v>
      </c>
      <c r="K44" s="179"/>
      <c r="L44" s="179"/>
      <c r="M44" s="179"/>
      <c r="N44" s="179">
        <f t="shared" si="0"/>
        <v>0</v>
      </c>
      <c r="O44" s="181" t="s">
        <v>75</v>
      </c>
    </row>
    <row r="45" spans="1:15" ht="15.75">
      <c r="A45" s="178">
        <v>24</v>
      </c>
      <c r="B45" s="178">
        <v>47</v>
      </c>
      <c r="C45" s="181" t="s">
        <v>88</v>
      </c>
      <c r="D45" s="181" t="s">
        <v>89</v>
      </c>
      <c r="E45" s="180" t="s">
        <v>90</v>
      </c>
      <c r="F45" s="181" t="s">
        <v>91</v>
      </c>
      <c r="G45" s="84"/>
      <c r="H45" s="179"/>
      <c r="I45" s="179"/>
      <c r="J45" s="180" t="s">
        <v>688</v>
      </c>
      <c r="K45" s="179"/>
      <c r="L45" s="179"/>
      <c r="M45" s="179"/>
      <c r="N45" s="179">
        <f t="shared" si="0"/>
        <v>0</v>
      </c>
      <c r="O45" s="181" t="s">
        <v>93</v>
      </c>
    </row>
    <row r="46" spans="1:15" ht="15.75">
      <c r="A46" s="178">
        <v>25</v>
      </c>
      <c r="B46" s="178">
        <v>198</v>
      </c>
      <c r="C46" s="181" t="s">
        <v>340</v>
      </c>
      <c r="D46" s="181" t="s">
        <v>689</v>
      </c>
      <c r="E46" s="180" t="s">
        <v>690</v>
      </c>
      <c r="F46" s="181" t="s">
        <v>182</v>
      </c>
      <c r="G46" s="84"/>
      <c r="H46" s="182"/>
      <c r="I46" s="182"/>
      <c r="J46" s="180" t="s">
        <v>691</v>
      </c>
      <c r="K46" s="183"/>
      <c r="L46" s="183"/>
      <c r="M46" s="183"/>
      <c r="N46" s="179">
        <f t="shared" si="0"/>
        <v>0</v>
      </c>
      <c r="O46" s="181" t="s">
        <v>371</v>
      </c>
    </row>
    <row r="47" spans="1:15" ht="15.75">
      <c r="A47" s="178">
        <v>26</v>
      </c>
      <c r="B47" s="178">
        <v>278</v>
      </c>
      <c r="C47" s="181" t="s">
        <v>692</v>
      </c>
      <c r="D47" s="181" t="s">
        <v>693</v>
      </c>
      <c r="E47" s="180" t="s">
        <v>694</v>
      </c>
      <c r="F47" s="181" t="s">
        <v>304</v>
      </c>
      <c r="G47" s="84"/>
      <c r="H47" s="182"/>
      <c r="I47" s="182"/>
      <c r="J47" s="180" t="s">
        <v>695</v>
      </c>
      <c r="K47" s="183"/>
      <c r="L47" s="183"/>
      <c r="M47" s="183"/>
      <c r="N47" s="179">
        <f t="shared" si="0"/>
        <v>0</v>
      </c>
      <c r="O47" s="181" t="s">
        <v>305</v>
      </c>
    </row>
    <row r="48" spans="1:15" ht="15.75">
      <c r="A48" s="178">
        <v>27</v>
      </c>
      <c r="B48" s="178">
        <v>261</v>
      </c>
      <c r="C48" s="181" t="s">
        <v>542</v>
      </c>
      <c r="D48" s="181" t="s">
        <v>543</v>
      </c>
      <c r="E48" s="180" t="s">
        <v>544</v>
      </c>
      <c r="F48" s="181" t="s">
        <v>545</v>
      </c>
      <c r="G48" s="84"/>
      <c r="H48" s="182"/>
      <c r="I48" s="182"/>
      <c r="J48" s="180" t="s">
        <v>696</v>
      </c>
      <c r="K48" s="183"/>
      <c r="L48" s="183"/>
      <c r="M48" s="183"/>
      <c r="N48" s="179">
        <f t="shared" si="0"/>
        <v>0</v>
      </c>
      <c r="O48" s="181" t="s">
        <v>551</v>
      </c>
    </row>
    <row r="49" spans="1:15" ht="15.75">
      <c r="A49" s="178">
        <v>28</v>
      </c>
      <c r="B49" s="178">
        <v>308</v>
      </c>
      <c r="C49" s="181" t="s">
        <v>364</v>
      </c>
      <c r="D49" s="181" t="s">
        <v>116</v>
      </c>
      <c r="E49" s="180" t="s">
        <v>365</v>
      </c>
      <c r="F49" s="181" t="s">
        <v>113</v>
      </c>
      <c r="G49" s="84"/>
      <c r="H49" s="182"/>
      <c r="I49" s="182"/>
      <c r="J49" s="180" t="s">
        <v>697</v>
      </c>
      <c r="K49" s="183"/>
      <c r="L49" s="183"/>
      <c r="M49" s="183"/>
      <c r="N49" s="179">
        <f t="shared" si="0"/>
        <v>0</v>
      </c>
      <c r="O49" s="181" t="s">
        <v>115</v>
      </c>
    </row>
    <row r="50" spans="1:15" ht="15.75">
      <c r="A50" s="178">
        <v>29</v>
      </c>
      <c r="B50" s="178">
        <v>70</v>
      </c>
      <c r="C50" s="181" t="s">
        <v>82</v>
      </c>
      <c r="D50" s="181" t="s">
        <v>509</v>
      </c>
      <c r="E50" s="180" t="s">
        <v>510</v>
      </c>
      <c r="F50" s="181" t="s">
        <v>308</v>
      </c>
      <c r="G50" s="84"/>
      <c r="H50" s="182"/>
      <c r="I50" s="182"/>
      <c r="J50" s="180" t="s">
        <v>698</v>
      </c>
      <c r="K50" s="183"/>
      <c r="L50" s="183"/>
      <c r="M50" s="183"/>
      <c r="N50" s="179">
        <f t="shared" si="0"/>
        <v>0</v>
      </c>
      <c r="O50" s="181" t="s">
        <v>309</v>
      </c>
    </row>
    <row r="51" spans="1:15" ht="15.75">
      <c r="A51" s="178">
        <v>30</v>
      </c>
      <c r="B51" s="178">
        <v>249</v>
      </c>
      <c r="C51" s="181" t="s">
        <v>621</v>
      </c>
      <c r="D51" s="181" t="s">
        <v>622</v>
      </c>
      <c r="E51" s="180" t="s">
        <v>623</v>
      </c>
      <c r="F51" s="181" t="s">
        <v>107</v>
      </c>
      <c r="G51" s="84"/>
      <c r="H51" s="182"/>
      <c r="I51" s="182"/>
      <c r="J51" s="180" t="s">
        <v>699</v>
      </c>
      <c r="K51" s="183"/>
      <c r="L51" s="183"/>
      <c r="M51" s="183"/>
      <c r="N51" s="179">
        <f t="shared" si="0"/>
        <v>0</v>
      </c>
      <c r="O51" s="181" t="s">
        <v>446</v>
      </c>
    </row>
    <row r="52" spans="1:15" ht="15.75">
      <c r="A52" s="178">
        <v>31</v>
      </c>
      <c r="B52" s="178">
        <v>46</v>
      </c>
      <c r="C52" s="181" t="s">
        <v>470</v>
      </c>
      <c r="D52" s="181" t="s">
        <v>471</v>
      </c>
      <c r="E52" s="180" t="s">
        <v>290</v>
      </c>
      <c r="F52" s="181" t="s">
        <v>91</v>
      </c>
      <c r="G52" s="84"/>
      <c r="H52" s="182"/>
      <c r="I52" s="182"/>
      <c r="J52" s="180" t="s">
        <v>700</v>
      </c>
      <c r="K52" s="183"/>
      <c r="L52" s="183"/>
      <c r="M52" s="183"/>
      <c r="N52" s="179">
        <f t="shared" si="0"/>
        <v>0</v>
      </c>
      <c r="O52" s="181" t="s">
        <v>93</v>
      </c>
    </row>
    <row r="53" spans="1:15" ht="15.75">
      <c r="A53" s="178">
        <v>32</v>
      </c>
      <c r="B53" s="178">
        <v>90</v>
      </c>
      <c r="C53" s="181" t="s">
        <v>497</v>
      </c>
      <c r="D53" s="181" t="s">
        <v>498</v>
      </c>
      <c r="E53" s="180" t="s">
        <v>499</v>
      </c>
      <c r="F53" s="181" t="s">
        <v>132</v>
      </c>
      <c r="G53" s="84"/>
      <c r="H53" s="183"/>
      <c r="I53" s="183"/>
      <c r="J53" s="180" t="s">
        <v>701</v>
      </c>
      <c r="K53" s="183"/>
      <c r="L53" s="183"/>
      <c r="M53" s="183"/>
      <c r="N53" s="179">
        <f t="shared" si="0"/>
        <v>0</v>
      </c>
      <c r="O53" s="181" t="s">
        <v>214</v>
      </c>
    </row>
    <row r="54" spans="1:15" ht="15.75">
      <c r="A54" s="178">
        <v>33</v>
      </c>
      <c r="B54" s="178">
        <v>140</v>
      </c>
      <c r="C54" s="181" t="s">
        <v>88</v>
      </c>
      <c r="D54" s="181" t="s">
        <v>591</v>
      </c>
      <c r="E54" s="180" t="s">
        <v>526</v>
      </c>
      <c r="F54" s="181" t="s">
        <v>45</v>
      </c>
      <c r="G54" s="84"/>
      <c r="H54" s="182"/>
      <c r="I54" s="182"/>
      <c r="J54" s="180" t="s">
        <v>702</v>
      </c>
      <c r="K54" s="183"/>
      <c r="L54" s="183"/>
      <c r="M54" s="183"/>
      <c r="N54" s="179">
        <f t="shared" si="0"/>
        <v>0</v>
      </c>
      <c r="O54" s="181" t="s">
        <v>267</v>
      </c>
    </row>
    <row r="55" spans="1:15" ht="15.75">
      <c r="A55" s="178">
        <v>34</v>
      </c>
      <c r="B55" s="178">
        <v>254</v>
      </c>
      <c r="C55" s="181" t="s">
        <v>164</v>
      </c>
      <c r="D55" s="181" t="s">
        <v>539</v>
      </c>
      <c r="E55" s="180" t="s">
        <v>540</v>
      </c>
      <c r="F55" s="181" t="s">
        <v>107</v>
      </c>
      <c r="G55" s="84"/>
      <c r="H55" s="182"/>
      <c r="I55" s="182"/>
      <c r="J55" s="180" t="s">
        <v>703</v>
      </c>
      <c r="K55" s="183"/>
      <c r="L55" s="183"/>
      <c r="M55" s="183"/>
      <c r="N55" s="179">
        <f t="shared" si="0"/>
        <v>0</v>
      </c>
      <c r="O55" s="181" t="s">
        <v>109</v>
      </c>
    </row>
    <row r="56" spans="1:15" ht="15.75">
      <c r="A56" s="178">
        <v>35</v>
      </c>
      <c r="B56" s="178">
        <v>279</v>
      </c>
      <c r="C56" s="181" t="s">
        <v>574</v>
      </c>
      <c r="D56" s="181" t="s">
        <v>575</v>
      </c>
      <c r="E56" s="180" t="s">
        <v>576</v>
      </c>
      <c r="F56" s="181" t="s">
        <v>304</v>
      </c>
      <c r="G56" s="84"/>
      <c r="H56" s="182"/>
      <c r="I56" s="182"/>
      <c r="J56" s="180" t="s">
        <v>704</v>
      </c>
      <c r="K56" s="183"/>
      <c r="L56" s="183"/>
      <c r="M56" s="183"/>
      <c r="N56" s="179">
        <f t="shared" si="0"/>
        <v>0</v>
      </c>
      <c r="O56" s="181" t="s">
        <v>629</v>
      </c>
    </row>
    <row r="57" spans="1:15" ht="15.75">
      <c r="A57" s="178">
        <v>36</v>
      </c>
      <c r="B57" s="178">
        <v>117</v>
      </c>
      <c r="C57" s="181" t="s">
        <v>650</v>
      </c>
      <c r="D57" s="181" t="s">
        <v>651</v>
      </c>
      <c r="E57" s="180" t="s">
        <v>652</v>
      </c>
      <c r="F57" s="181" t="s">
        <v>242</v>
      </c>
      <c r="G57" s="84"/>
      <c r="H57" s="182"/>
      <c r="I57" s="182"/>
      <c r="J57" s="180" t="s">
        <v>705</v>
      </c>
      <c r="K57" s="183"/>
      <c r="L57" s="183"/>
      <c r="M57" s="183"/>
      <c r="N57" s="179">
        <f t="shared" si="0"/>
        <v>0</v>
      </c>
      <c r="O57" s="181" t="s">
        <v>244</v>
      </c>
    </row>
    <row r="58" spans="1:15" ht="15.75">
      <c r="A58" s="178">
        <v>37</v>
      </c>
      <c r="B58" s="178">
        <v>13</v>
      </c>
      <c r="C58" s="181" t="s">
        <v>288</v>
      </c>
      <c r="D58" s="181" t="s">
        <v>289</v>
      </c>
      <c r="E58" s="180" t="s">
        <v>290</v>
      </c>
      <c r="F58" s="181" t="s">
        <v>67</v>
      </c>
      <c r="G58" s="84"/>
      <c r="H58" s="182"/>
      <c r="I58" s="182"/>
      <c r="J58" s="180" t="s">
        <v>706</v>
      </c>
      <c r="K58" s="183"/>
      <c r="L58" s="183"/>
      <c r="M58" s="183"/>
      <c r="N58" s="179">
        <f t="shared" si="0"/>
        <v>0</v>
      </c>
      <c r="O58" s="181" t="s">
        <v>292</v>
      </c>
    </row>
    <row r="59" spans="1:15" ht="15.75">
      <c r="A59" s="178">
        <v>38</v>
      </c>
      <c r="B59" s="178">
        <v>160</v>
      </c>
      <c r="C59" s="181" t="s">
        <v>52</v>
      </c>
      <c r="D59" s="181" t="s">
        <v>707</v>
      </c>
      <c r="E59" s="180" t="s">
        <v>708</v>
      </c>
      <c r="F59" s="181" t="s">
        <v>709</v>
      </c>
      <c r="G59" s="84"/>
      <c r="H59" s="182"/>
      <c r="I59" s="182"/>
      <c r="J59" s="180" t="s">
        <v>710</v>
      </c>
      <c r="K59" s="183"/>
      <c r="L59" s="183"/>
      <c r="M59" s="183"/>
      <c r="N59" s="179">
        <f t="shared" si="0"/>
        <v>0</v>
      </c>
      <c r="O59" s="181" t="s">
        <v>714</v>
      </c>
    </row>
    <row r="67" spans="1:10" ht="15.75">
      <c r="A67" s="24"/>
      <c r="F67" s="24"/>
      <c r="G67" s="197"/>
      <c r="H67" s="24"/>
      <c r="I67" s="24"/>
      <c r="J67" s="24"/>
    </row>
  </sheetData>
  <sheetProtection/>
  <mergeCells count="6">
    <mergeCell ref="A1:N1"/>
    <mergeCell ref="A5:D5"/>
    <mergeCell ref="A8:D8"/>
    <mergeCell ref="A31:N31"/>
    <mergeCell ref="A35:D35"/>
    <mergeCell ref="A38:D3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C20" sqref="C20"/>
    </sheetView>
  </sheetViews>
  <sheetFormatPr defaultColWidth="4.8515625" defaultRowHeight="15"/>
  <cols>
    <col min="1" max="1" width="4.8515625" style="3" bestFit="1" customWidth="1"/>
    <col min="2" max="2" width="19.28125" style="3" customWidth="1"/>
    <col min="3" max="3" width="53.00390625" style="3" customWidth="1"/>
    <col min="4" max="4" width="9.00390625" style="6" customWidth="1"/>
    <col min="5" max="251" width="9.140625" style="0" customWidth="1"/>
  </cols>
  <sheetData>
    <row r="1" spans="1:7" ht="22.5" customHeight="1">
      <c r="A1" s="166" t="s">
        <v>24</v>
      </c>
      <c r="B1" s="166"/>
      <c r="C1" s="166"/>
      <c r="D1" s="166"/>
      <c r="E1" s="21"/>
      <c r="F1" s="1"/>
      <c r="G1" s="1"/>
    </row>
    <row r="2" spans="1:7" ht="28.5" customHeight="1">
      <c r="A2" s="166"/>
      <c r="B2" s="166"/>
      <c r="C2" s="166"/>
      <c r="D2" s="166"/>
      <c r="E2" s="1"/>
      <c r="F2" s="1"/>
      <c r="G2" s="1"/>
    </row>
    <row r="3" spans="1:7" ht="15.75">
      <c r="A3" s="170"/>
      <c r="B3" s="170"/>
      <c r="E3" s="8"/>
      <c r="G3" s="8"/>
    </row>
    <row r="4" spans="1:7" ht="15.75">
      <c r="A4" s="154" t="s">
        <v>25</v>
      </c>
      <c r="B4" s="154"/>
      <c r="E4" s="8"/>
      <c r="G4" s="8"/>
    </row>
    <row r="5" spans="1:7" ht="15.75">
      <c r="A5" s="155" t="s">
        <v>26</v>
      </c>
      <c r="B5" s="155"/>
      <c r="C5" s="157"/>
      <c r="E5" s="8"/>
      <c r="G5" s="8"/>
    </row>
    <row r="6" spans="1:7" ht="15.75">
      <c r="A6" s="63"/>
      <c r="B6" s="63"/>
      <c r="C6" s="63"/>
      <c r="E6" s="8"/>
      <c r="G6" s="8"/>
    </row>
    <row r="7" spans="2:7" ht="19.5">
      <c r="B7" s="177" t="s">
        <v>37</v>
      </c>
      <c r="C7" s="177"/>
      <c r="D7" s="152"/>
      <c r="E7" s="8"/>
      <c r="F7" s="8"/>
      <c r="G7" s="7"/>
    </row>
    <row r="8" spans="1:7" ht="19.5">
      <c r="A8" s="146"/>
      <c r="B8" s="146"/>
      <c r="C8" s="146"/>
      <c r="D8" s="162" t="s">
        <v>737</v>
      </c>
      <c r="E8" s="8"/>
      <c r="F8" s="8"/>
      <c r="G8" s="7"/>
    </row>
    <row r="9" spans="1:7" ht="19.5">
      <c r="A9" s="175" t="s">
        <v>758</v>
      </c>
      <c r="B9" s="176"/>
      <c r="C9" s="51"/>
      <c r="D9" s="146"/>
      <c r="E9" s="8"/>
      <c r="F9" s="8"/>
      <c r="G9" s="7"/>
    </row>
    <row r="11" spans="1:4" s="14" customFormat="1" ht="28.5" customHeight="1">
      <c r="A11" s="19" t="s">
        <v>0</v>
      </c>
      <c r="B11" s="19" t="s">
        <v>31</v>
      </c>
      <c r="C11" s="19" t="s">
        <v>38</v>
      </c>
      <c r="D11" s="20" t="s">
        <v>7</v>
      </c>
    </row>
    <row r="12" spans="1:5" s="14" customFormat="1" ht="15.75" customHeight="1">
      <c r="A12" s="159"/>
      <c r="B12" s="149" t="s">
        <v>13</v>
      </c>
      <c r="C12" s="163"/>
      <c r="D12" s="163"/>
      <c r="E12" s="51"/>
    </row>
    <row r="13" spans="1:4" s="16" customFormat="1" ht="15.75">
      <c r="A13" s="49">
        <v>1</v>
      </c>
      <c r="B13" s="164" t="s">
        <v>40</v>
      </c>
      <c r="C13" s="56"/>
      <c r="D13" s="50"/>
    </row>
    <row r="14" spans="1:4" s="16" customFormat="1" ht="15.75">
      <c r="A14" s="49"/>
      <c r="B14" s="130" t="s">
        <v>41</v>
      </c>
      <c r="C14" s="56"/>
      <c r="D14" s="50"/>
    </row>
    <row r="15" spans="1:4" s="16" customFormat="1" ht="15.75">
      <c r="A15" s="49">
        <v>2</v>
      </c>
      <c r="B15" s="52"/>
      <c r="C15" s="53"/>
      <c r="D15" s="57"/>
    </row>
    <row r="16" spans="1:4" s="16" customFormat="1" ht="15.75">
      <c r="A16" s="49"/>
      <c r="B16" s="52"/>
      <c r="C16" s="53"/>
      <c r="D16" s="57"/>
    </row>
    <row r="17" spans="1:4" s="16" customFormat="1" ht="15.75">
      <c r="A17" s="49">
        <v>3</v>
      </c>
      <c r="B17" s="52"/>
      <c r="C17" s="53"/>
      <c r="D17" s="17"/>
    </row>
    <row r="18" spans="1:7" s="16" customFormat="1" ht="15.75">
      <c r="A18" s="49"/>
      <c r="B18" s="52"/>
      <c r="C18" s="53"/>
      <c r="D18" s="50"/>
      <c r="E18" s="18"/>
      <c r="F18" s="18"/>
      <c r="G18" s="18"/>
    </row>
    <row r="19" spans="1:7" s="16" customFormat="1" ht="15.75" customHeight="1">
      <c r="A19" s="49"/>
      <c r="B19" s="55"/>
      <c r="C19" s="59"/>
      <c r="D19" s="17"/>
      <c r="E19" s="18"/>
      <c r="F19" s="18"/>
      <c r="G19" s="18"/>
    </row>
    <row r="20" spans="1:4" s="16" customFormat="1" ht="15.75">
      <c r="A20" s="49"/>
      <c r="B20" s="52"/>
      <c r="C20" s="54"/>
      <c r="D20" s="17"/>
    </row>
    <row r="21" spans="1:4" s="16" customFormat="1" ht="15.75">
      <c r="A21" s="49"/>
      <c r="B21" s="52"/>
      <c r="C21" s="53"/>
      <c r="D21" s="50"/>
    </row>
    <row r="22" spans="1:4" s="16" customFormat="1" ht="15.75">
      <c r="A22" s="49"/>
      <c r="B22" s="52"/>
      <c r="C22" s="53"/>
      <c r="D22" s="17"/>
    </row>
    <row r="23" spans="1:4" s="16" customFormat="1" ht="15.75">
      <c r="A23" s="49"/>
      <c r="B23" s="52"/>
      <c r="C23" s="53"/>
      <c r="D23" s="17"/>
    </row>
    <row r="24" spans="1:4" s="16" customFormat="1" ht="15.75">
      <c r="A24" s="49"/>
      <c r="B24" s="52"/>
      <c r="C24" s="53"/>
      <c r="D24" s="50"/>
    </row>
    <row r="25" spans="1:7" s="16" customFormat="1" ht="15.75">
      <c r="A25" s="49"/>
      <c r="B25" s="52"/>
      <c r="C25" s="56"/>
      <c r="D25" s="17"/>
      <c r="E25"/>
      <c r="F25"/>
      <c r="G25"/>
    </row>
    <row r="26" spans="1:7" s="16" customFormat="1" ht="15.75">
      <c r="A26" s="49"/>
      <c r="B26" s="52"/>
      <c r="C26" s="53"/>
      <c r="D26" s="17"/>
      <c r="E26" s="18"/>
      <c r="F26" s="18"/>
      <c r="G26" s="18"/>
    </row>
    <row r="27" spans="1:4" s="16" customFormat="1" ht="15.75">
      <c r="A27" s="49"/>
      <c r="B27" s="52"/>
      <c r="C27" s="53"/>
      <c r="D27" s="50"/>
    </row>
    <row r="28" spans="1:4" s="16" customFormat="1" ht="15.75">
      <c r="A28" s="49"/>
      <c r="B28" s="52"/>
      <c r="C28" s="53"/>
      <c r="D28" s="17"/>
    </row>
    <row r="29" spans="1:7" s="16" customFormat="1" ht="15.75">
      <c r="A29" s="49"/>
      <c r="B29" s="52"/>
      <c r="C29" s="53"/>
      <c r="D29" s="17"/>
      <c r="E29" s="18"/>
      <c r="F29" s="18"/>
      <c r="G29" s="18"/>
    </row>
  </sheetData>
  <sheetProtection/>
  <mergeCells count="4">
    <mergeCell ref="A1:D2"/>
    <mergeCell ref="A3:B3"/>
    <mergeCell ref="A9:B9"/>
    <mergeCell ref="B7:C7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64">
      <selection activeCell="E76" sqref="E76:F76"/>
    </sheetView>
  </sheetViews>
  <sheetFormatPr defaultColWidth="4.8515625" defaultRowHeight="15"/>
  <cols>
    <col min="1" max="1" width="4.8515625" style="76" bestFit="1" customWidth="1"/>
    <col min="2" max="2" width="7.7109375" style="76" customWidth="1"/>
    <col min="3" max="3" width="14.57421875" style="76" customWidth="1"/>
    <col min="4" max="4" width="16.421875" style="76" customWidth="1"/>
    <col min="5" max="5" width="11.28125" style="80" bestFit="1" customWidth="1"/>
    <col min="6" max="6" width="29.00390625" style="81" customWidth="1"/>
    <col min="7" max="7" width="6.421875" style="76" customWidth="1"/>
    <col min="8" max="8" width="7.140625" style="77" customWidth="1"/>
    <col min="9" max="9" width="36.28125" style="18" customWidth="1"/>
    <col min="10" max="255" width="9.140625" style="18" customWidth="1"/>
    <col min="256" max="16384" width="4.8515625" style="18" bestFit="1" customWidth="1"/>
  </cols>
  <sheetData>
    <row r="1" spans="1:11" ht="27" customHeight="1">
      <c r="A1" s="166" t="s">
        <v>24</v>
      </c>
      <c r="B1" s="166"/>
      <c r="C1" s="166"/>
      <c r="D1" s="166"/>
      <c r="E1" s="166"/>
      <c r="F1" s="166"/>
      <c r="G1" s="166"/>
      <c r="H1" s="166"/>
      <c r="I1" s="73"/>
      <c r="J1" s="75"/>
      <c r="K1" s="75"/>
    </row>
    <row r="2" spans="1:11" ht="22.5">
      <c r="A2" s="166"/>
      <c r="B2" s="166"/>
      <c r="C2" s="166"/>
      <c r="D2" s="166"/>
      <c r="E2" s="166"/>
      <c r="F2" s="166"/>
      <c r="G2" s="166"/>
      <c r="H2" s="166"/>
      <c r="I2" s="73"/>
      <c r="J2" s="75"/>
      <c r="K2" s="75"/>
    </row>
    <row r="3" spans="1:11" ht="22.5">
      <c r="A3" s="1"/>
      <c r="B3" s="1"/>
      <c r="C3" s="1"/>
      <c r="D3" s="74"/>
      <c r="E3" s="140"/>
      <c r="F3" s="74"/>
      <c r="G3" s="74"/>
      <c r="H3" s="74"/>
      <c r="I3" s="1"/>
      <c r="J3" s="79"/>
      <c r="K3" s="79"/>
    </row>
    <row r="4" spans="1:11" ht="20.25">
      <c r="A4" s="154" t="s">
        <v>25</v>
      </c>
      <c r="B4" s="154"/>
      <c r="C4" s="154"/>
      <c r="D4" s="3"/>
      <c r="E4" s="9"/>
      <c r="F4" s="2"/>
      <c r="G4" s="5"/>
      <c r="H4" s="6"/>
      <c r="I4" s="7"/>
      <c r="J4" s="79"/>
      <c r="K4" s="79"/>
    </row>
    <row r="5" spans="1:11" ht="15.75">
      <c r="A5" s="155" t="s">
        <v>26</v>
      </c>
      <c r="B5" s="157"/>
      <c r="C5" s="157"/>
      <c r="D5" s="157"/>
      <c r="E5" s="9"/>
      <c r="F5" s="10"/>
      <c r="G5" s="5"/>
      <c r="H5" s="6"/>
      <c r="I5" s="7"/>
      <c r="J5" s="79"/>
      <c r="K5" s="79"/>
    </row>
    <row r="6" spans="1:11" ht="15.75">
      <c r="A6" s="8"/>
      <c r="B6" s="11"/>
      <c r="C6" s="11"/>
      <c r="D6" s="11"/>
      <c r="E6" s="9"/>
      <c r="F6" s="10"/>
      <c r="G6" s="162" t="s">
        <v>726</v>
      </c>
      <c r="H6" s="6"/>
      <c r="I6" s="7"/>
      <c r="J6" s="79"/>
      <c r="K6" s="78"/>
    </row>
    <row r="7" spans="2:9" ht="19.5">
      <c r="B7" s="152"/>
      <c r="C7" s="152"/>
      <c r="E7" s="146" t="s">
        <v>32</v>
      </c>
      <c r="F7" s="152"/>
      <c r="G7" s="152"/>
      <c r="H7" s="152"/>
      <c r="I7" s="152"/>
    </row>
    <row r="8" spans="1:9" s="60" customFormat="1" ht="17.25" customHeight="1">
      <c r="A8" s="3"/>
      <c r="B8" s="3"/>
      <c r="C8" s="3"/>
      <c r="D8" s="3"/>
      <c r="E8" s="12"/>
      <c r="F8" s="13"/>
      <c r="G8" s="162" t="s">
        <v>715</v>
      </c>
      <c r="H8" s="6"/>
      <c r="I8"/>
    </row>
    <row r="9" spans="1:9" s="60" customFormat="1" ht="36.75">
      <c r="A9" s="156" t="s">
        <v>30</v>
      </c>
      <c r="B9" s="88" t="s">
        <v>1</v>
      </c>
      <c r="C9" s="88" t="s">
        <v>27</v>
      </c>
      <c r="D9" s="88" t="s">
        <v>28</v>
      </c>
      <c r="E9" s="89" t="s">
        <v>5</v>
      </c>
      <c r="F9" s="88" t="s">
        <v>2</v>
      </c>
      <c r="G9" s="88" t="s">
        <v>6</v>
      </c>
      <c r="H9" s="89" t="s">
        <v>3</v>
      </c>
      <c r="I9" s="89" t="s">
        <v>4</v>
      </c>
    </row>
    <row r="10" spans="1:9" s="60" customFormat="1" ht="15.75" customHeight="1">
      <c r="A10" s="159"/>
      <c r="B10" s="158"/>
      <c r="C10" s="169" t="s">
        <v>13</v>
      </c>
      <c r="D10" s="169"/>
      <c r="E10" s="169" t="s">
        <v>743</v>
      </c>
      <c r="F10" s="169"/>
      <c r="G10" s="158"/>
      <c r="H10" s="158"/>
      <c r="I10" s="158"/>
    </row>
    <row r="11" spans="1:11" s="61" customFormat="1" ht="15.75" customHeight="1">
      <c r="A11" s="87">
        <v>1</v>
      </c>
      <c r="B11" s="178">
        <v>170</v>
      </c>
      <c r="C11" s="181" t="s">
        <v>293</v>
      </c>
      <c r="D11" s="181" t="s">
        <v>294</v>
      </c>
      <c r="E11" s="180" t="s">
        <v>295</v>
      </c>
      <c r="F11" s="181" t="s">
        <v>218</v>
      </c>
      <c r="G11" s="180" t="s">
        <v>296</v>
      </c>
      <c r="H11" s="213"/>
      <c r="I11" s="181" t="s">
        <v>219</v>
      </c>
      <c r="J11" s="212"/>
      <c r="K11" s="212"/>
    </row>
    <row r="12" spans="1:9" s="61" customFormat="1" ht="15.75">
      <c r="A12" s="87">
        <v>2</v>
      </c>
      <c r="B12" s="49">
        <v>135</v>
      </c>
      <c r="C12" s="57" t="s">
        <v>42</v>
      </c>
      <c r="D12" s="57" t="s">
        <v>43</v>
      </c>
      <c r="E12" s="85" t="s">
        <v>44</v>
      </c>
      <c r="F12" s="57" t="s">
        <v>45</v>
      </c>
      <c r="G12" s="85" t="s">
        <v>146</v>
      </c>
      <c r="H12" s="86"/>
      <c r="I12" s="57" t="s">
        <v>47</v>
      </c>
    </row>
    <row r="13" spans="1:11" s="61" customFormat="1" ht="15.75" customHeight="1">
      <c r="A13" s="87">
        <v>3</v>
      </c>
      <c r="B13" s="49">
        <v>383</v>
      </c>
      <c r="C13" s="57" t="s">
        <v>186</v>
      </c>
      <c r="D13" s="57" t="s">
        <v>187</v>
      </c>
      <c r="E13" s="85" t="s">
        <v>188</v>
      </c>
      <c r="F13" s="57" t="s">
        <v>176</v>
      </c>
      <c r="G13" s="85" t="s">
        <v>189</v>
      </c>
      <c r="H13" s="210"/>
      <c r="I13" s="57" t="s">
        <v>178</v>
      </c>
      <c r="J13" s="18"/>
      <c r="K13" s="18"/>
    </row>
    <row r="14" spans="1:11" s="61" customFormat="1" ht="15.75">
      <c r="A14" s="87">
        <v>4</v>
      </c>
      <c r="B14" s="49">
        <v>375</v>
      </c>
      <c r="C14" s="57" t="s">
        <v>229</v>
      </c>
      <c r="D14" s="57" t="s">
        <v>230</v>
      </c>
      <c r="E14" s="85" t="s">
        <v>231</v>
      </c>
      <c r="F14" s="57" t="s">
        <v>193</v>
      </c>
      <c r="G14" s="85" t="s">
        <v>232</v>
      </c>
      <c r="H14" s="210"/>
      <c r="I14" s="57" t="s">
        <v>195</v>
      </c>
      <c r="J14" s="18"/>
      <c r="K14" s="18"/>
    </row>
    <row r="15" spans="1:9" ht="15.75">
      <c r="A15" s="87">
        <v>5</v>
      </c>
      <c r="B15" s="49">
        <v>168</v>
      </c>
      <c r="C15" s="57" t="s">
        <v>261</v>
      </c>
      <c r="D15" s="57" t="s">
        <v>246</v>
      </c>
      <c r="E15" s="85" t="s">
        <v>247</v>
      </c>
      <c r="F15" s="57" t="s">
        <v>218</v>
      </c>
      <c r="G15" s="85" t="s">
        <v>262</v>
      </c>
      <c r="H15" s="210"/>
      <c r="I15" s="57" t="s">
        <v>219</v>
      </c>
    </row>
    <row r="16" spans="1:11" ht="15.75">
      <c r="A16" s="87">
        <v>6</v>
      </c>
      <c r="B16" s="178">
        <v>23</v>
      </c>
      <c r="C16" s="181" t="s">
        <v>297</v>
      </c>
      <c r="D16" s="181" t="s">
        <v>323</v>
      </c>
      <c r="E16" s="180" t="s">
        <v>324</v>
      </c>
      <c r="F16" s="181" t="s">
        <v>300</v>
      </c>
      <c r="G16" s="180"/>
      <c r="H16" s="213"/>
      <c r="I16" s="181" t="s">
        <v>301</v>
      </c>
      <c r="J16" s="212"/>
      <c r="K16" s="212"/>
    </row>
    <row r="17" spans="1:11" ht="15.75">
      <c r="A17" s="87"/>
      <c r="B17" s="178"/>
      <c r="C17" s="169" t="s">
        <v>717</v>
      </c>
      <c r="D17" s="169"/>
      <c r="E17" s="169" t="s">
        <v>743</v>
      </c>
      <c r="F17" s="169"/>
      <c r="G17" s="180"/>
      <c r="H17" s="213"/>
      <c r="I17" s="181"/>
      <c r="J17" s="212"/>
      <c r="K17" s="212"/>
    </row>
    <row r="18" spans="1:11" ht="15.75">
      <c r="A18" s="87">
        <v>1</v>
      </c>
      <c r="B18" s="178">
        <v>24</v>
      </c>
      <c r="C18" s="181" t="s">
        <v>297</v>
      </c>
      <c r="D18" s="181" t="s">
        <v>298</v>
      </c>
      <c r="E18" s="180" t="s">
        <v>299</v>
      </c>
      <c r="F18" s="181" t="s">
        <v>300</v>
      </c>
      <c r="G18" s="180"/>
      <c r="H18" s="213"/>
      <c r="I18" s="181" t="s">
        <v>301</v>
      </c>
      <c r="J18" s="212"/>
      <c r="K18" s="212"/>
    </row>
    <row r="19" spans="1:11" ht="15.75">
      <c r="A19" s="87">
        <v>2</v>
      </c>
      <c r="B19" s="49">
        <v>264</v>
      </c>
      <c r="C19" s="57" t="s">
        <v>147</v>
      </c>
      <c r="D19" s="57" t="s">
        <v>148</v>
      </c>
      <c r="E19" s="85" t="s">
        <v>149</v>
      </c>
      <c r="F19" s="57" t="s">
        <v>150</v>
      </c>
      <c r="G19" s="85" t="s">
        <v>151</v>
      </c>
      <c r="H19" s="86"/>
      <c r="I19" s="57" t="s">
        <v>152</v>
      </c>
      <c r="J19" s="61"/>
      <c r="K19" s="61"/>
    </row>
    <row r="20" spans="1:9" ht="15.75">
      <c r="A20" s="87">
        <v>3</v>
      </c>
      <c r="B20" s="49">
        <v>374</v>
      </c>
      <c r="C20" s="57" t="s">
        <v>190</v>
      </c>
      <c r="D20" s="57" t="s">
        <v>191</v>
      </c>
      <c r="E20" s="85" t="s">
        <v>192</v>
      </c>
      <c r="F20" s="57" t="s">
        <v>193</v>
      </c>
      <c r="G20" s="85" t="s">
        <v>194</v>
      </c>
      <c r="H20" s="210"/>
      <c r="I20" s="57" t="s">
        <v>195</v>
      </c>
    </row>
    <row r="21" spans="1:9" ht="15.75">
      <c r="A21" s="87">
        <v>4</v>
      </c>
      <c r="B21" s="49">
        <v>214</v>
      </c>
      <c r="C21" s="57" t="s">
        <v>233</v>
      </c>
      <c r="D21" s="57" t="s">
        <v>234</v>
      </c>
      <c r="E21" s="85" t="s">
        <v>235</v>
      </c>
      <c r="F21" s="57" t="s">
        <v>126</v>
      </c>
      <c r="G21" s="85" t="s">
        <v>236</v>
      </c>
      <c r="H21" s="210"/>
      <c r="I21" s="57" t="s">
        <v>128</v>
      </c>
    </row>
    <row r="22" spans="1:9" ht="15.75">
      <c r="A22" s="87">
        <v>5</v>
      </c>
      <c r="B22" s="49">
        <v>141</v>
      </c>
      <c r="C22" s="57" t="s">
        <v>263</v>
      </c>
      <c r="D22" s="57" t="s">
        <v>264</v>
      </c>
      <c r="E22" s="85" t="s">
        <v>265</v>
      </c>
      <c r="F22" s="57" t="s">
        <v>45</v>
      </c>
      <c r="G22" s="85" t="s">
        <v>266</v>
      </c>
      <c r="H22" s="210"/>
      <c r="I22" s="57" t="s">
        <v>267</v>
      </c>
    </row>
    <row r="23" spans="1:11" ht="15.75">
      <c r="A23" s="87">
        <v>6</v>
      </c>
      <c r="B23" s="178">
        <v>177</v>
      </c>
      <c r="C23" s="181" t="s">
        <v>64</v>
      </c>
      <c r="D23" s="181" t="s">
        <v>142</v>
      </c>
      <c r="E23" s="180" t="s">
        <v>143</v>
      </c>
      <c r="F23" s="181" t="s">
        <v>144</v>
      </c>
      <c r="G23" s="180"/>
      <c r="H23" s="213"/>
      <c r="I23" s="181" t="s">
        <v>145</v>
      </c>
      <c r="J23" s="212"/>
      <c r="K23" s="212"/>
    </row>
    <row r="24" spans="1:11" ht="15.75">
      <c r="A24" s="87"/>
      <c r="B24" s="178"/>
      <c r="C24" s="169" t="s">
        <v>718</v>
      </c>
      <c r="D24" s="169"/>
      <c r="E24" s="169" t="s">
        <v>744</v>
      </c>
      <c r="F24" s="169"/>
      <c r="G24" s="180"/>
      <c r="H24" s="213"/>
      <c r="I24" s="181"/>
      <c r="J24" s="212"/>
      <c r="K24" s="212"/>
    </row>
    <row r="25" spans="1:11" ht="15.75">
      <c r="A25" s="87">
        <v>1</v>
      </c>
      <c r="B25" s="178">
        <v>276</v>
      </c>
      <c r="C25" s="181" t="s">
        <v>293</v>
      </c>
      <c r="D25" s="181" t="s">
        <v>302</v>
      </c>
      <c r="E25" s="180" t="s">
        <v>303</v>
      </c>
      <c r="F25" s="181" t="s">
        <v>304</v>
      </c>
      <c r="G25" s="180"/>
      <c r="H25" s="213"/>
      <c r="I25" s="181" t="s">
        <v>305</v>
      </c>
      <c r="J25" s="212"/>
      <c r="K25" s="212"/>
    </row>
    <row r="26" spans="1:11" ht="15.75">
      <c r="A26" s="87">
        <v>2</v>
      </c>
      <c r="B26" s="49">
        <v>231</v>
      </c>
      <c r="C26" s="57" t="s">
        <v>153</v>
      </c>
      <c r="D26" s="57" t="s">
        <v>154</v>
      </c>
      <c r="E26" s="85" t="s">
        <v>155</v>
      </c>
      <c r="F26" s="57" t="s">
        <v>97</v>
      </c>
      <c r="G26" s="85" t="s">
        <v>156</v>
      </c>
      <c r="H26" s="86"/>
      <c r="I26" s="57" t="s">
        <v>157</v>
      </c>
      <c r="J26" s="61"/>
      <c r="K26" s="61"/>
    </row>
    <row r="27" spans="1:9" ht="15.75">
      <c r="A27" s="87">
        <v>3</v>
      </c>
      <c r="B27" s="49">
        <v>327</v>
      </c>
      <c r="C27" s="57" t="s">
        <v>196</v>
      </c>
      <c r="D27" s="57" t="s">
        <v>197</v>
      </c>
      <c r="E27" s="85" t="s">
        <v>198</v>
      </c>
      <c r="F27" s="57" t="s">
        <v>85</v>
      </c>
      <c r="G27" s="85" t="s">
        <v>199</v>
      </c>
      <c r="H27" s="210"/>
      <c r="I27" s="57" t="s">
        <v>200</v>
      </c>
    </row>
    <row r="28" spans="1:9" ht="15.75">
      <c r="A28" s="87">
        <v>4</v>
      </c>
      <c r="B28" s="49">
        <v>93</v>
      </c>
      <c r="C28" s="57" t="s">
        <v>237</v>
      </c>
      <c r="D28" s="57" t="s">
        <v>238</v>
      </c>
      <c r="E28" s="85" t="s">
        <v>131</v>
      </c>
      <c r="F28" s="57" t="s">
        <v>132</v>
      </c>
      <c r="G28" s="85" t="s">
        <v>239</v>
      </c>
      <c r="H28" s="210"/>
      <c r="I28" s="57" t="s">
        <v>133</v>
      </c>
    </row>
    <row r="29" spans="1:9" ht="15.75">
      <c r="A29" s="87">
        <v>5</v>
      </c>
      <c r="B29" s="49">
        <v>304</v>
      </c>
      <c r="C29" s="57" t="s">
        <v>268</v>
      </c>
      <c r="D29" s="57" t="s">
        <v>269</v>
      </c>
      <c r="E29" s="85" t="s">
        <v>270</v>
      </c>
      <c r="F29" s="57" t="s">
        <v>271</v>
      </c>
      <c r="G29" s="85" t="s">
        <v>272</v>
      </c>
      <c r="H29" s="210"/>
      <c r="I29" s="57" t="s">
        <v>273</v>
      </c>
    </row>
    <row r="30" spans="1:11" ht="15.75">
      <c r="A30" s="87">
        <v>6</v>
      </c>
      <c r="B30" s="178">
        <v>309</v>
      </c>
      <c r="C30" s="181" t="s">
        <v>249</v>
      </c>
      <c r="D30" s="181" t="s">
        <v>325</v>
      </c>
      <c r="E30" s="180" t="s">
        <v>326</v>
      </c>
      <c r="F30" s="181" t="s">
        <v>113</v>
      </c>
      <c r="G30" s="180"/>
      <c r="H30" s="213"/>
      <c r="I30" s="181" t="s">
        <v>327</v>
      </c>
      <c r="J30" s="212"/>
      <c r="K30" s="212"/>
    </row>
    <row r="31" spans="1:11" ht="15.75">
      <c r="A31" s="87"/>
      <c r="B31" s="178"/>
      <c r="C31" s="169" t="s">
        <v>719</v>
      </c>
      <c r="D31" s="169"/>
      <c r="E31" s="169" t="s">
        <v>744</v>
      </c>
      <c r="F31" s="169"/>
      <c r="G31" s="180"/>
      <c r="H31" s="213"/>
      <c r="I31" s="181"/>
      <c r="J31" s="212"/>
      <c r="K31" s="212"/>
    </row>
    <row r="32" spans="1:11" ht="15.75">
      <c r="A32" s="87">
        <v>1</v>
      </c>
      <c r="B32" s="178">
        <v>69</v>
      </c>
      <c r="C32" s="181" t="s">
        <v>210</v>
      </c>
      <c r="D32" s="181" t="s">
        <v>306</v>
      </c>
      <c r="E32" s="180" t="s">
        <v>307</v>
      </c>
      <c r="F32" s="165" t="s">
        <v>308</v>
      </c>
      <c r="G32" s="180"/>
      <c r="H32" s="213"/>
      <c r="I32" s="181" t="s">
        <v>309</v>
      </c>
      <c r="J32" s="212"/>
      <c r="K32" s="212"/>
    </row>
    <row r="33" spans="1:11" ht="15.75">
      <c r="A33" s="87">
        <v>2</v>
      </c>
      <c r="B33" s="49">
        <v>268</v>
      </c>
      <c r="C33" s="57" t="s">
        <v>158</v>
      </c>
      <c r="D33" s="57" t="s">
        <v>159</v>
      </c>
      <c r="E33" s="85" t="s">
        <v>160</v>
      </c>
      <c r="F33" s="57" t="s">
        <v>161</v>
      </c>
      <c r="G33" s="85" t="s">
        <v>162</v>
      </c>
      <c r="H33" s="86"/>
      <c r="I33" s="57" t="s">
        <v>163</v>
      </c>
      <c r="J33" s="61"/>
      <c r="K33" s="61"/>
    </row>
    <row r="34" spans="1:9" ht="15.75">
      <c r="A34" s="87">
        <v>3</v>
      </c>
      <c r="B34" s="49">
        <v>330</v>
      </c>
      <c r="C34" s="57" t="s">
        <v>201</v>
      </c>
      <c r="D34" s="57" t="s">
        <v>202</v>
      </c>
      <c r="E34" s="85" t="s">
        <v>203</v>
      </c>
      <c r="F34" s="57" t="s">
        <v>85</v>
      </c>
      <c r="G34" s="85" t="s">
        <v>204</v>
      </c>
      <c r="H34" s="210"/>
      <c r="I34" s="57" t="s">
        <v>87</v>
      </c>
    </row>
    <row r="35" spans="1:9" ht="15.75">
      <c r="A35" s="87">
        <v>4</v>
      </c>
      <c r="B35" s="49">
        <v>118</v>
      </c>
      <c r="C35" s="57" t="s">
        <v>240</v>
      </c>
      <c r="D35" s="57" t="s">
        <v>241</v>
      </c>
      <c r="E35" s="85" t="s">
        <v>155</v>
      </c>
      <c r="F35" s="57" t="s">
        <v>242</v>
      </c>
      <c r="G35" s="85" t="s">
        <v>243</v>
      </c>
      <c r="H35" s="210"/>
      <c r="I35" s="57" t="s">
        <v>244</v>
      </c>
    </row>
    <row r="36" spans="1:9" ht="15.75">
      <c r="A36" s="87">
        <v>5</v>
      </c>
      <c r="B36" s="49">
        <v>92</v>
      </c>
      <c r="C36" s="57" t="s">
        <v>139</v>
      </c>
      <c r="D36" s="57" t="s">
        <v>140</v>
      </c>
      <c r="E36" s="85" t="s">
        <v>141</v>
      </c>
      <c r="F36" s="57" t="s">
        <v>132</v>
      </c>
      <c r="G36" s="85" t="s">
        <v>274</v>
      </c>
      <c r="H36" s="210"/>
      <c r="I36" s="57" t="s">
        <v>133</v>
      </c>
    </row>
    <row r="37" spans="1:11" ht="15.75">
      <c r="A37" s="87">
        <v>6</v>
      </c>
      <c r="B37" s="178">
        <v>265</v>
      </c>
      <c r="C37" s="181" t="s">
        <v>129</v>
      </c>
      <c r="D37" s="181" t="s">
        <v>328</v>
      </c>
      <c r="E37" s="180" t="s">
        <v>329</v>
      </c>
      <c r="F37" s="181" t="s">
        <v>150</v>
      </c>
      <c r="G37" s="180"/>
      <c r="H37" s="213"/>
      <c r="I37" s="181" t="s">
        <v>152</v>
      </c>
      <c r="J37" s="212"/>
      <c r="K37" s="212"/>
    </row>
    <row r="38" spans="1:11" ht="15.75">
      <c r="A38" s="87"/>
      <c r="B38" s="178"/>
      <c r="C38" s="169" t="s">
        <v>720</v>
      </c>
      <c r="D38" s="169"/>
      <c r="E38" s="169" t="s">
        <v>745</v>
      </c>
      <c r="F38" s="169"/>
      <c r="G38" s="180"/>
      <c r="H38" s="213"/>
      <c r="I38" s="181"/>
      <c r="J38" s="212"/>
      <c r="K38" s="212"/>
    </row>
    <row r="39" spans="1:11" ht="15.75">
      <c r="A39" s="87">
        <v>1</v>
      </c>
      <c r="B39" s="209"/>
      <c r="C39" s="209"/>
      <c r="D39" s="209"/>
      <c r="E39" s="214"/>
      <c r="F39" s="215"/>
      <c r="G39" s="209"/>
      <c r="H39" s="210"/>
      <c r="I39" s="137"/>
      <c r="J39" s="212"/>
      <c r="K39" s="212"/>
    </row>
    <row r="40" spans="1:9" ht="15.75">
      <c r="A40" s="87">
        <v>2</v>
      </c>
      <c r="B40" s="178">
        <v>81</v>
      </c>
      <c r="C40" s="181" t="s">
        <v>297</v>
      </c>
      <c r="D40" s="181" t="s">
        <v>310</v>
      </c>
      <c r="E40" s="180" t="s">
        <v>311</v>
      </c>
      <c r="F40" s="181" t="s">
        <v>73</v>
      </c>
      <c r="G40" s="180"/>
      <c r="H40" s="213"/>
      <c r="I40" s="181" t="s">
        <v>312</v>
      </c>
    </row>
    <row r="41" spans="1:9" ht="15.75">
      <c r="A41" s="87">
        <v>3</v>
      </c>
      <c r="B41" s="49">
        <v>256</v>
      </c>
      <c r="C41" s="57" t="s">
        <v>164</v>
      </c>
      <c r="D41" s="57" t="s">
        <v>165</v>
      </c>
      <c r="E41" s="85" t="s">
        <v>166</v>
      </c>
      <c r="F41" s="57" t="s">
        <v>107</v>
      </c>
      <c r="G41" s="85" t="s">
        <v>167</v>
      </c>
      <c r="H41" s="210"/>
      <c r="I41" s="57" t="s">
        <v>168</v>
      </c>
    </row>
    <row r="42" spans="1:9" ht="15.75">
      <c r="A42" s="87">
        <v>4</v>
      </c>
      <c r="B42" s="49">
        <v>294</v>
      </c>
      <c r="C42" s="57" t="s">
        <v>205</v>
      </c>
      <c r="D42" s="57" t="s">
        <v>206</v>
      </c>
      <c r="E42" s="85" t="s">
        <v>207</v>
      </c>
      <c r="F42" s="57" t="s">
        <v>208</v>
      </c>
      <c r="G42" s="85" t="s">
        <v>204</v>
      </c>
      <c r="H42" s="210"/>
      <c r="I42" s="57" t="s">
        <v>209</v>
      </c>
    </row>
    <row r="43" spans="1:9" ht="15.75">
      <c r="A43" s="87">
        <v>5</v>
      </c>
      <c r="B43" s="49">
        <v>167</v>
      </c>
      <c r="C43" s="57" t="s">
        <v>245</v>
      </c>
      <c r="D43" s="57" t="s">
        <v>246</v>
      </c>
      <c r="E43" s="85" t="s">
        <v>247</v>
      </c>
      <c r="F43" s="57" t="s">
        <v>218</v>
      </c>
      <c r="G43" s="85" t="s">
        <v>248</v>
      </c>
      <c r="H43" s="210"/>
      <c r="I43" s="57" t="s">
        <v>219</v>
      </c>
    </row>
    <row r="44" spans="1:9" ht="15.75">
      <c r="A44" s="87">
        <v>6</v>
      </c>
      <c r="B44" s="49">
        <v>169</v>
      </c>
      <c r="C44" s="57" t="s">
        <v>134</v>
      </c>
      <c r="D44" s="57" t="s">
        <v>275</v>
      </c>
      <c r="E44" s="85" t="s">
        <v>276</v>
      </c>
      <c r="F44" s="57" t="s">
        <v>218</v>
      </c>
      <c r="G44" s="85" t="s">
        <v>277</v>
      </c>
      <c r="H44" s="210"/>
      <c r="I44" s="57" t="s">
        <v>219</v>
      </c>
    </row>
    <row r="45" spans="1:9" ht="15.75">
      <c r="A45" s="87"/>
      <c r="B45" s="209"/>
      <c r="C45" s="169" t="s">
        <v>721</v>
      </c>
      <c r="D45" s="169"/>
      <c r="E45" s="169" t="s">
        <v>745</v>
      </c>
      <c r="F45" s="169"/>
      <c r="G45" s="209"/>
      <c r="H45" s="210"/>
      <c r="I45" s="137"/>
    </row>
    <row r="46" spans="1:11" ht="15.75">
      <c r="A46" s="87">
        <v>1</v>
      </c>
      <c r="B46" s="209"/>
      <c r="C46" s="209"/>
      <c r="D46" s="209"/>
      <c r="E46" s="214"/>
      <c r="F46" s="215"/>
      <c r="G46" s="209"/>
      <c r="H46" s="210"/>
      <c r="I46" s="137"/>
      <c r="J46" s="212"/>
      <c r="K46" s="212"/>
    </row>
    <row r="47" spans="1:9" ht="15.75">
      <c r="A47" s="87">
        <v>2</v>
      </c>
      <c r="B47" s="178">
        <v>360</v>
      </c>
      <c r="C47" s="181" t="s">
        <v>263</v>
      </c>
      <c r="D47" s="181" t="s">
        <v>313</v>
      </c>
      <c r="E47" s="180" t="s">
        <v>314</v>
      </c>
      <c r="F47" s="181" t="s">
        <v>79</v>
      </c>
      <c r="G47" s="180"/>
      <c r="H47" s="213"/>
      <c r="I47" s="181" t="s">
        <v>315</v>
      </c>
    </row>
    <row r="48" spans="1:9" ht="15.75">
      <c r="A48" s="87">
        <v>3</v>
      </c>
      <c r="B48" s="49">
        <v>136</v>
      </c>
      <c r="C48" s="57" t="s">
        <v>169</v>
      </c>
      <c r="D48" s="57" t="s">
        <v>170</v>
      </c>
      <c r="E48" s="85" t="s">
        <v>171</v>
      </c>
      <c r="F48" s="57" t="s">
        <v>45</v>
      </c>
      <c r="G48" s="85" t="s">
        <v>172</v>
      </c>
      <c r="H48" s="210"/>
      <c r="I48" s="57" t="s">
        <v>47</v>
      </c>
    </row>
    <row r="49" spans="1:9" ht="15.75">
      <c r="A49" s="87">
        <v>4</v>
      </c>
      <c r="B49" s="49">
        <v>89</v>
      </c>
      <c r="C49" s="57" t="s">
        <v>210</v>
      </c>
      <c r="D49" s="57" t="s">
        <v>211</v>
      </c>
      <c r="E49" s="85" t="s">
        <v>212</v>
      </c>
      <c r="F49" s="57" t="s">
        <v>132</v>
      </c>
      <c r="G49" s="85" t="s">
        <v>213</v>
      </c>
      <c r="H49" s="210"/>
      <c r="I49" s="57" t="s">
        <v>214</v>
      </c>
    </row>
    <row r="50" spans="1:9" ht="15.75">
      <c r="A50" s="87">
        <v>5</v>
      </c>
      <c r="B50" s="49">
        <v>230</v>
      </c>
      <c r="C50" s="57" t="s">
        <v>249</v>
      </c>
      <c r="D50" s="57" t="s">
        <v>250</v>
      </c>
      <c r="E50" s="85" t="s">
        <v>112</v>
      </c>
      <c r="F50" s="57" t="s">
        <v>97</v>
      </c>
      <c r="G50" s="85" t="s">
        <v>251</v>
      </c>
      <c r="H50" s="210"/>
      <c r="I50" s="57" t="s">
        <v>157</v>
      </c>
    </row>
    <row r="51" spans="1:11" s="212" customFormat="1" ht="15.75">
      <c r="A51" s="87">
        <v>6</v>
      </c>
      <c r="B51" s="49">
        <v>328</v>
      </c>
      <c r="C51" s="57" t="s">
        <v>278</v>
      </c>
      <c r="D51" s="57" t="s">
        <v>279</v>
      </c>
      <c r="E51" s="85" t="s">
        <v>280</v>
      </c>
      <c r="F51" s="57" t="s">
        <v>85</v>
      </c>
      <c r="G51" s="85" t="s">
        <v>277</v>
      </c>
      <c r="H51" s="210"/>
      <c r="I51" s="57" t="s">
        <v>281</v>
      </c>
      <c r="J51" s="18"/>
      <c r="K51" s="18"/>
    </row>
    <row r="52" spans="1:11" s="212" customFormat="1" ht="15.75">
      <c r="A52" s="87"/>
      <c r="B52" s="49"/>
      <c r="C52" s="57"/>
      <c r="D52" s="57"/>
      <c r="E52" s="85"/>
      <c r="F52" s="57"/>
      <c r="G52" s="85"/>
      <c r="H52" s="210"/>
      <c r="I52" s="57"/>
      <c r="J52" s="18"/>
      <c r="K52" s="18"/>
    </row>
    <row r="53" spans="1:11" ht="27" customHeight="1">
      <c r="A53" s="166" t="s">
        <v>24</v>
      </c>
      <c r="B53" s="166"/>
      <c r="C53" s="166"/>
      <c r="D53" s="166"/>
      <c r="E53" s="166"/>
      <c r="F53" s="166"/>
      <c r="G53" s="166"/>
      <c r="H53" s="166"/>
      <c r="I53" s="73"/>
      <c r="J53" s="75"/>
      <c r="K53" s="75"/>
    </row>
    <row r="54" spans="1:11" ht="22.5">
      <c r="A54" s="166"/>
      <c r="B54" s="166"/>
      <c r="C54" s="166"/>
      <c r="D54" s="166"/>
      <c r="E54" s="166"/>
      <c r="F54" s="166"/>
      <c r="G54" s="166"/>
      <c r="H54" s="166"/>
      <c r="I54" s="73"/>
      <c r="J54" s="75"/>
      <c r="K54" s="75"/>
    </row>
    <row r="55" spans="1:11" ht="22.5">
      <c r="A55" s="1"/>
      <c r="B55" s="1"/>
      <c r="C55" s="1"/>
      <c r="D55" s="74"/>
      <c r="E55" s="140"/>
      <c r="F55" s="74"/>
      <c r="G55" s="74"/>
      <c r="H55" s="74"/>
      <c r="I55" s="1"/>
      <c r="J55" s="79"/>
      <c r="K55" s="79"/>
    </row>
    <row r="56" spans="1:11" ht="20.25">
      <c r="A56" s="154" t="s">
        <v>25</v>
      </c>
      <c r="B56" s="154"/>
      <c r="C56" s="154"/>
      <c r="D56" s="3"/>
      <c r="E56" s="9"/>
      <c r="F56" s="2"/>
      <c r="G56" s="5"/>
      <c r="H56" s="6"/>
      <c r="I56" s="7"/>
      <c r="J56" s="79"/>
      <c r="K56" s="79"/>
    </row>
    <row r="57" spans="1:11" ht="15.75">
      <c r="A57" s="155" t="s">
        <v>26</v>
      </c>
      <c r="B57" s="157"/>
      <c r="C57" s="157"/>
      <c r="D57" s="157"/>
      <c r="E57" s="9"/>
      <c r="F57" s="10"/>
      <c r="G57" s="5"/>
      <c r="H57" s="6"/>
      <c r="I57" s="7"/>
      <c r="J57" s="79"/>
      <c r="K57" s="79"/>
    </row>
    <row r="58" spans="1:11" ht="15.75">
      <c r="A58" s="8"/>
      <c r="B58" s="11"/>
      <c r="C58" s="11"/>
      <c r="D58" s="11"/>
      <c r="E58" s="9"/>
      <c r="F58" s="10"/>
      <c r="G58" s="162" t="s">
        <v>726</v>
      </c>
      <c r="H58" s="6"/>
      <c r="I58" s="7"/>
      <c r="J58" s="79"/>
      <c r="K58" s="78"/>
    </row>
    <row r="59" spans="2:9" ht="19.5">
      <c r="B59" s="152"/>
      <c r="C59" s="152"/>
      <c r="E59" s="146" t="s">
        <v>32</v>
      </c>
      <c r="F59" s="152"/>
      <c r="G59" s="152"/>
      <c r="H59" s="152"/>
      <c r="I59" s="152"/>
    </row>
    <row r="60" spans="1:9" s="60" customFormat="1" ht="17.25" customHeight="1">
      <c r="A60" s="3"/>
      <c r="B60" s="3"/>
      <c r="C60" s="3"/>
      <c r="D60" s="3"/>
      <c r="E60" s="12"/>
      <c r="F60" s="13"/>
      <c r="G60" s="162" t="s">
        <v>716</v>
      </c>
      <c r="H60" s="6"/>
      <c r="I60"/>
    </row>
    <row r="61" spans="1:9" s="60" customFormat="1" ht="36.75">
      <c r="A61" s="156" t="s">
        <v>30</v>
      </c>
      <c r="B61" s="88" t="s">
        <v>1</v>
      </c>
      <c r="C61" s="88" t="s">
        <v>27</v>
      </c>
      <c r="D61" s="88" t="s">
        <v>28</v>
      </c>
      <c r="E61" s="89" t="s">
        <v>5</v>
      </c>
      <c r="F61" s="88" t="s">
        <v>2</v>
      </c>
      <c r="G61" s="88" t="s">
        <v>6</v>
      </c>
      <c r="H61" s="89" t="s">
        <v>3</v>
      </c>
      <c r="I61" s="89" t="s">
        <v>4</v>
      </c>
    </row>
    <row r="62" spans="1:11" s="212" customFormat="1" ht="15.75">
      <c r="A62" s="87"/>
      <c r="B62" s="209"/>
      <c r="C62" s="169" t="s">
        <v>722</v>
      </c>
      <c r="D62" s="169"/>
      <c r="E62" s="169" t="s">
        <v>746</v>
      </c>
      <c r="F62" s="169"/>
      <c r="G62" s="209"/>
      <c r="H62" s="210"/>
      <c r="I62" s="137"/>
      <c r="J62" s="18"/>
      <c r="K62" s="18"/>
    </row>
    <row r="63" spans="1:9" s="212" customFormat="1" ht="15.75">
      <c r="A63" s="87">
        <v>1</v>
      </c>
      <c r="B63" s="213"/>
      <c r="C63" s="213"/>
      <c r="D63" s="213"/>
      <c r="E63" s="213"/>
      <c r="F63" s="213"/>
      <c r="G63" s="213"/>
      <c r="H63" s="213"/>
      <c r="I63" s="213"/>
    </row>
    <row r="64" spans="1:11" s="212" customFormat="1" ht="15.75">
      <c r="A64" s="87">
        <v>2</v>
      </c>
      <c r="B64" s="178">
        <v>80</v>
      </c>
      <c r="C64" s="181" t="s">
        <v>316</v>
      </c>
      <c r="D64" s="181" t="s">
        <v>317</v>
      </c>
      <c r="E64" s="180" t="s">
        <v>318</v>
      </c>
      <c r="F64" s="181" t="s">
        <v>73</v>
      </c>
      <c r="G64" s="180"/>
      <c r="H64" s="213"/>
      <c r="I64" s="181" t="s">
        <v>312</v>
      </c>
      <c r="J64" s="18"/>
      <c r="K64" s="18"/>
    </row>
    <row r="65" spans="1:11" s="212" customFormat="1" ht="15.75">
      <c r="A65" s="87">
        <v>3</v>
      </c>
      <c r="B65" s="49">
        <v>381</v>
      </c>
      <c r="C65" s="57" t="s">
        <v>173</v>
      </c>
      <c r="D65" s="57" t="s">
        <v>174</v>
      </c>
      <c r="E65" s="85" t="s">
        <v>175</v>
      </c>
      <c r="F65" s="57" t="s">
        <v>176</v>
      </c>
      <c r="G65" s="85" t="s">
        <v>177</v>
      </c>
      <c r="H65" s="210"/>
      <c r="I65" s="57" t="s">
        <v>178</v>
      </c>
      <c r="J65" s="18"/>
      <c r="K65" s="18"/>
    </row>
    <row r="66" spans="1:11" s="212" customFormat="1" ht="15.75">
      <c r="A66" s="87">
        <v>4</v>
      </c>
      <c r="B66" s="49">
        <v>165</v>
      </c>
      <c r="C66" s="57" t="s">
        <v>215</v>
      </c>
      <c r="D66" s="57" t="s">
        <v>216</v>
      </c>
      <c r="E66" s="85" t="s">
        <v>217</v>
      </c>
      <c r="F66" s="57" t="s">
        <v>218</v>
      </c>
      <c r="G66" s="85" t="s">
        <v>213</v>
      </c>
      <c r="H66" s="210"/>
      <c r="I66" s="57" t="s">
        <v>219</v>
      </c>
      <c r="J66" s="18"/>
      <c r="K66" s="18"/>
    </row>
    <row r="67" spans="1:11" s="212" customFormat="1" ht="15.75">
      <c r="A67" s="87">
        <v>5</v>
      </c>
      <c r="B67" s="49">
        <v>212</v>
      </c>
      <c r="C67" s="57" t="s">
        <v>123</v>
      </c>
      <c r="D67" s="57" t="s">
        <v>124</v>
      </c>
      <c r="E67" s="85" t="s">
        <v>125</v>
      </c>
      <c r="F67" s="57" t="s">
        <v>126</v>
      </c>
      <c r="G67" s="85" t="s">
        <v>252</v>
      </c>
      <c r="H67" s="210"/>
      <c r="I67" s="57" t="s">
        <v>128</v>
      </c>
      <c r="J67" s="18"/>
      <c r="K67" s="18"/>
    </row>
    <row r="68" spans="1:11" s="212" customFormat="1" ht="15.75">
      <c r="A68" s="87">
        <v>6</v>
      </c>
      <c r="B68" s="49">
        <v>217</v>
      </c>
      <c r="C68" s="57" t="s">
        <v>64</v>
      </c>
      <c r="D68" s="57" t="s">
        <v>282</v>
      </c>
      <c r="E68" s="85" t="s">
        <v>283</v>
      </c>
      <c r="F68" s="57" t="s">
        <v>126</v>
      </c>
      <c r="G68" s="85" t="s">
        <v>284</v>
      </c>
      <c r="H68" s="210"/>
      <c r="I68" s="57" t="s">
        <v>285</v>
      </c>
      <c r="J68" s="18"/>
      <c r="K68" s="18"/>
    </row>
    <row r="69" spans="1:11" s="212" customFormat="1" ht="15.75">
      <c r="A69" s="87"/>
      <c r="B69" s="209"/>
      <c r="C69" s="169" t="s">
        <v>723</v>
      </c>
      <c r="D69" s="169"/>
      <c r="E69" s="169" t="s">
        <v>746</v>
      </c>
      <c r="F69" s="169"/>
      <c r="G69" s="209"/>
      <c r="H69" s="210"/>
      <c r="I69" s="137"/>
      <c r="J69" s="18"/>
      <c r="K69" s="18"/>
    </row>
    <row r="70" spans="1:9" s="212" customFormat="1" ht="15.75">
      <c r="A70" s="87">
        <v>1</v>
      </c>
      <c r="B70" s="213"/>
      <c r="C70" s="213"/>
      <c r="D70" s="213"/>
      <c r="E70" s="213"/>
      <c r="F70" s="213"/>
      <c r="G70" s="213"/>
      <c r="H70" s="213"/>
      <c r="I70" s="213"/>
    </row>
    <row r="71" spans="1:11" s="212" customFormat="1" ht="15.75">
      <c r="A71" s="87">
        <v>2</v>
      </c>
      <c r="B71" s="178">
        <v>56</v>
      </c>
      <c r="C71" s="181" t="s">
        <v>82</v>
      </c>
      <c r="D71" s="181" t="s">
        <v>319</v>
      </c>
      <c r="E71" s="180" t="s">
        <v>295</v>
      </c>
      <c r="F71" s="181" t="s">
        <v>137</v>
      </c>
      <c r="G71" s="180"/>
      <c r="H71" s="213"/>
      <c r="I71" s="181" t="s">
        <v>138</v>
      </c>
      <c r="J71" s="18"/>
      <c r="K71" s="18"/>
    </row>
    <row r="72" spans="1:11" s="212" customFormat="1" ht="15.75">
      <c r="A72" s="87">
        <v>3</v>
      </c>
      <c r="B72" s="49">
        <v>200</v>
      </c>
      <c r="C72" s="57" t="s">
        <v>179</v>
      </c>
      <c r="D72" s="57" t="s">
        <v>180</v>
      </c>
      <c r="E72" s="85" t="s">
        <v>181</v>
      </c>
      <c r="F72" s="57" t="s">
        <v>182</v>
      </c>
      <c r="G72" s="85" t="s">
        <v>183</v>
      </c>
      <c r="H72" s="210"/>
      <c r="I72" s="57" t="s">
        <v>184</v>
      </c>
      <c r="J72" s="18"/>
      <c r="K72" s="18"/>
    </row>
    <row r="73" spans="1:11" s="212" customFormat="1" ht="15.75">
      <c r="A73" s="87">
        <v>4</v>
      </c>
      <c r="B73" s="49">
        <v>3</v>
      </c>
      <c r="C73" s="57" t="s">
        <v>100</v>
      </c>
      <c r="D73" s="57" t="s">
        <v>220</v>
      </c>
      <c r="E73" s="85" t="s">
        <v>221</v>
      </c>
      <c r="F73" s="57" t="s">
        <v>222</v>
      </c>
      <c r="G73" s="85" t="s">
        <v>223</v>
      </c>
      <c r="H73" s="210"/>
      <c r="I73" s="57" t="s">
        <v>224</v>
      </c>
      <c r="J73" s="18"/>
      <c r="K73" s="18"/>
    </row>
    <row r="74" spans="1:11" s="212" customFormat="1" ht="15.75">
      <c r="A74" s="87">
        <v>5</v>
      </c>
      <c r="B74" s="49">
        <v>356</v>
      </c>
      <c r="C74" s="57" t="s">
        <v>253</v>
      </c>
      <c r="D74" s="57" t="s">
        <v>254</v>
      </c>
      <c r="E74" s="85" t="s">
        <v>255</v>
      </c>
      <c r="F74" s="57" t="s">
        <v>79</v>
      </c>
      <c r="G74" s="85" t="s">
        <v>256</v>
      </c>
      <c r="H74" s="210"/>
      <c r="I74" s="57" t="s">
        <v>257</v>
      </c>
      <c r="J74" s="18"/>
      <c r="K74" s="18"/>
    </row>
    <row r="75" spans="1:11" s="212" customFormat="1" ht="15.75">
      <c r="A75" s="87">
        <v>6</v>
      </c>
      <c r="B75" s="49">
        <v>171</v>
      </c>
      <c r="C75" s="57" t="s">
        <v>82</v>
      </c>
      <c r="D75" s="57" t="s">
        <v>286</v>
      </c>
      <c r="E75" s="85" t="s">
        <v>287</v>
      </c>
      <c r="F75" s="57" t="s">
        <v>218</v>
      </c>
      <c r="G75" s="85" t="s">
        <v>284</v>
      </c>
      <c r="H75" s="210"/>
      <c r="I75" s="57" t="s">
        <v>219</v>
      </c>
      <c r="J75" s="18"/>
      <c r="K75" s="18"/>
    </row>
    <row r="76" spans="1:11" s="212" customFormat="1" ht="15.75">
      <c r="A76" s="87"/>
      <c r="B76" s="209"/>
      <c r="C76" s="169" t="s">
        <v>724</v>
      </c>
      <c r="D76" s="169"/>
      <c r="E76" s="169" t="s">
        <v>747</v>
      </c>
      <c r="F76" s="169"/>
      <c r="G76" s="209"/>
      <c r="H76" s="210"/>
      <c r="I76" s="137"/>
      <c r="J76" s="18"/>
      <c r="K76" s="18"/>
    </row>
    <row r="77" spans="1:9" s="212" customFormat="1" ht="15.75">
      <c r="A77" s="87">
        <v>1</v>
      </c>
      <c r="B77" s="213"/>
      <c r="C77" s="213"/>
      <c r="D77" s="213"/>
      <c r="E77" s="213"/>
      <c r="F77" s="213"/>
      <c r="G77" s="213"/>
      <c r="H77" s="213"/>
      <c r="I77" s="213"/>
    </row>
    <row r="78" spans="1:9" ht="15.75">
      <c r="A78" s="87">
        <v>2</v>
      </c>
      <c r="B78" s="178">
        <v>55</v>
      </c>
      <c r="C78" s="181" t="s">
        <v>320</v>
      </c>
      <c r="D78" s="181" t="s">
        <v>321</v>
      </c>
      <c r="E78" s="180" t="s">
        <v>322</v>
      </c>
      <c r="F78" s="181" t="s">
        <v>137</v>
      </c>
      <c r="G78" s="180"/>
      <c r="H78" s="213"/>
      <c r="I78" s="181" t="s">
        <v>138</v>
      </c>
    </row>
    <row r="79" spans="1:9" ht="15.75">
      <c r="A79" s="87">
        <v>3</v>
      </c>
      <c r="B79" s="49">
        <v>358</v>
      </c>
      <c r="C79" s="57" t="s">
        <v>76</v>
      </c>
      <c r="D79" s="57" t="s">
        <v>77</v>
      </c>
      <c r="E79" s="85" t="s">
        <v>78</v>
      </c>
      <c r="F79" s="57" t="s">
        <v>79</v>
      </c>
      <c r="G79" s="85" t="s">
        <v>185</v>
      </c>
      <c r="H79" s="210"/>
      <c r="I79" s="57" t="s">
        <v>81</v>
      </c>
    </row>
    <row r="80" spans="1:9" ht="15.75">
      <c r="A80" s="87">
        <v>4</v>
      </c>
      <c r="B80" s="49">
        <v>77</v>
      </c>
      <c r="C80" s="57" t="s">
        <v>225</v>
      </c>
      <c r="D80" s="57" t="s">
        <v>226</v>
      </c>
      <c r="E80" s="85" t="s">
        <v>227</v>
      </c>
      <c r="F80" s="57" t="s">
        <v>73</v>
      </c>
      <c r="G80" s="85" t="s">
        <v>223</v>
      </c>
      <c r="H80" s="210"/>
      <c r="I80" s="57" t="s">
        <v>228</v>
      </c>
    </row>
    <row r="81" spans="1:11" ht="15.75">
      <c r="A81" s="87">
        <v>5</v>
      </c>
      <c r="B81" s="49">
        <v>213</v>
      </c>
      <c r="C81" s="57" t="s">
        <v>82</v>
      </c>
      <c r="D81" s="57" t="s">
        <v>258</v>
      </c>
      <c r="E81" s="85" t="s">
        <v>259</v>
      </c>
      <c r="F81" s="57" t="s">
        <v>126</v>
      </c>
      <c r="G81" s="85" t="s">
        <v>260</v>
      </c>
      <c r="H81" s="210"/>
      <c r="I81" s="57" t="s">
        <v>128</v>
      </c>
      <c r="J81" s="212"/>
      <c r="K81" s="212"/>
    </row>
    <row r="82" spans="1:9" ht="15.75">
      <c r="A82" s="87">
        <v>6</v>
      </c>
      <c r="B82" s="178">
        <v>13</v>
      </c>
      <c r="C82" s="181" t="s">
        <v>288</v>
      </c>
      <c r="D82" s="181" t="s">
        <v>289</v>
      </c>
      <c r="E82" s="180" t="s">
        <v>290</v>
      </c>
      <c r="F82" s="181" t="s">
        <v>67</v>
      </c>
      <c r="G82" s="180" t="s">
        <v>291</v>
      </c>
      <c r="H82" s="213"/>
      <c r="I82" s="181" t="s">
        <v>292</v>
      </c>
    </row>
  </sheetData>
  <sheetProtection/>
  <mergeCells count="20">
    <mergeCell ref="A53:H54"/>
    <mergeCell ref="C62:D62"/>
    <mergeCell ref="E62:F62"/>
    <mergeCell ref="C69:D69"/>
    <mergeCell ref="E69:F69"/>
    <mergeCell ref="C76:D76"/>
    <mergeCell ref="E76:F76"/>
    <mergeCell ref="C31:D31"/>
    <mergeCell ref="E31:F31"/>
    <mergeCell ref="C38:D38"/>
    <mergeCell ref="E38:F38"/>
    <mergeCell ref="C45:D45"/>
    <mergeCell ref="E45:F45"/>
    <mergeCell ref="C10:D10"/>
    <mergeCell ref="E10:F10"/>
    <mergeCell ref="A1:H2"/>
    <mergeCell ref="C17:D17"/>
    <mergeCell ref="E17:F17"/>
    <mergeCell ref="C24:D24"/>
    <mergeCell ref="E24:F24"/>
  </mergeCells>
  <printOptions/>
  <pageMargins left="0.7086614173228347" right="0.3937007874015748" top="0.5511811023622047" bottom="0.5511811023622047" header="0.31496062992125984" footer="0.31496062992125984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22">
      <selection activeCell="E45" sqref="E45:F45"/>
    </sheetView>
  </sheetViews>
  <sheetFormatPr defaultColWidth="4.8515625" defaultRowHeight="15"/>
  <cols>
    <col min="1" max="1" width="4.8515625" style="3" bestFit="1" customWidth="1"/>
    <col min="2" max="2" width="7.7109375" style="3" customWidth="1"/>
    <col min="3" max="3" width="13.8515625" style="3" customWidth="1"/>
    <col min="4" max="4" width="15.28125" style="3" customWidth="1"/>
    <col min="5" max="5" width="11.421875" style="12" customWidth="1"/>
    <col min="6" max="6" width="28.7109375" style="13" customWidth="1"/>
    <col min="7" max="7" width="8.00390625" style="6" customWidth="1"/>
    <col min="8" max="8" width="33.57421875" style="0" customWidth="1"/>
    <col min="9" max="253" width="9.140625" style="0" customWidth="1"/>
    <col min="254" max="254" width="4.8515625" style="0" bestFit="1" customWidth="1"/>
  </cols>
  <sheetData>
    <row r="1" spans="1:9" ht="22.5" customHeight="1">
      <c r="A1" s="166" t="s">
        <v>24</v>
      </c>
      <c r="B1" s="166"/>
      <c r="C1" s="166"/>
      <c r="D1" s="166"/>
      <c r="E1" s="166"/>
      <c r="F1" s="166"/>
      <c r="G1" s="166"/>
      <c r="H1" s="83"/>
      <c r="I1" s="1"/>
    </row>
    <row r="2" spans="1:9" ht="28.5" customHeight="1">
      <c r="A2" s="83"/>
      <c r="B2" s="83"/>
      <c r="C2" s="83"/>
      <c r="D2" s="83"/>
      <c r="E2" s="83"/>
      <c r="F2" s="83"/>
      <c r="G2" s="83"/>
      <c r="H2" s="83"/>
      <c r="I2" s="1"/>
    </row>
    <row r="3" spans="1:8" ht="20.25">
      <c r="A3" s="170"/>
      <c r="B3" s="170"/>
      <c r="C3" s="148"/>
      <c r="E3" s="4"/>
      <c r="F3" s="2"/>
      <c r="H3" s="7"/>
    </row>
    <row r="4" spans="1:8" ht="15.75">
      <c r="A4" s="154" t="s">
        <v>25</v>
      </c>
      <c r="B4" s="154"/>
      <c r="C4" s="147"/>
      <c r="E4" s="9"/>
      <c r="F4" s="10"/>
      <c r="H4" s="7"/>
    </row>
    <row r="5" spans="1:8" ht="15.75">
      <c r="A5" s="155" t="s">
        <v>26</v>
      </c>
      <c r="B5" s="155"/>
      <c r="C5" s="157"/>
      <c r="D5" s="157"/>
      <c r="E5" s="9"/>
      <c r="F5" s="10"/>
      <c r="H5" s="7"/>
    </row>
    <row r="6" spans="1:8" ht="15.75">
      <c r="A6" s="63"/>
      <c r="B6" s="63"/>
      <c r="C6" s="63"/>
      <c r="D6" s="63"/>
      <c r="E6" s="9"/>
      <c r="F6" s="162" t="s">
        <v>727</v>
      </c>
      <c r="H6" s="7"/>
    </row>
    <row r="7" spans="2:9" ht="19.5">
      <c r="B7" s="152"/>
      <c r="C7" s="152"/>
      <c r="D7" s="146" t="s">
        <v>22</v>
      </c>
      <c r="F7" s="152"/>
      <c r="G7" s="152"/>
      <c r="H7" s="152"/>
      <c r="I7" s="8"/>
    </row>
    <row r="9" spans="1:8" s="14" customFormat="1" ht="36.75">
      <c r="A9" s="156" t="s">
        <v>30</v>
      </c>
      <c r="B9" s="88" t="s">
        <v>1</v>
      </c>
      <c r="C9" s="88" t="s">
        <v>27</v>
      </c>
      <c r="D9" s="88" t="s">
        <v>28</v>
      </c>
      <c r="E9" s="89" t="s">
        <v>5</v>
      </c>
      <c r="F9" s="88" t="s">
        <v>2</v>
      </c>
      <c r="G9" s="89" t="s">
        <v>7</v>
      </c>
      <c r="H9" s="89" t="s">
        <v>4</v>
      </c>
    </row>
    <row r="10" spans="1:9" s="16" customFormat="1" ht="15.75">
      <c r="A10" s="86"/>
      <c r="B10" s="158"/>
      <c r="C10" s="169" t="s">
        <v>13</v>
      </c>
      <c r="D10" s="169"/>
      <c r="E10" s="169" t="s">
        <v>748</v>
      </c>
      <c r="F10" s="169"/>
      <c r="G10" s="158"/>
      <c r="H10" s="158"/>
      <c r="I10"/>
    </row>
    <row r="11" spans="1:9" s="16" customFormat="1" ht="15.75">
      <c r="A11" s="211">
        <v>1</v>
      </c>
      <c r="B11" s="178">
        <v>93</v>
      </c>
      <c r="C11" s="181" t="s">
        <v>237</v>
      </c>
      <c r="D11" s="181" t="s">
        <v>238</v>
      </c>
      <c r="E11" s="180" t="s">
        <v>131</v>
      </c>
      <c r="F11" s="181" t="s">
        <v>132</v>
      </c>
      <c r="G11" s="180"/>
      <c r="H11" s="181" t="s">
        <v>133</v>
      </c>
      <c r="I11" s="18"/>
    </row>
    <row r="12" spans="1:9" s="16" customFormat="1" ht="15.75" customHeight="1">
      <c r="A12" s="211">
        <v>2</v>
      </c>
      <c r="B12" s="178">
        <v>266</v>
      </c>
      <c r="C12" s="181" t="s">
        <v>278</v>
      </c>
      <c r="D12" s="181" t="s">
        <v>394</v>
      </c>
      <c r="E12" s="180" t="s">
        <v>395</v>
      </c>
      <c r="F12" s="181" t="s">
        <v>150</v>
      </c>
      <c r="G12" s="180"/>
      <c r="H12" s="181" t="s">
        <v>152</v>
      </c>
      <c r="I12" s="18"/>
    </row>
    <row r="13" spans="1:9" s="16" customFormat="1" ht="15.75">
      <c r="A13" s="211">
        <v>3</v>
      </c>
      <c r="B13" s="178">
        <v>141</v>
      </c>
      <c r="C13" s="181" t="s">
        <v>263</v>
      </c>
      <c r="D13" s="181" t="s">
        <v>264</v>
      </c>
      <c r="E13" s="180" t="s">
        <v>265</v>
      </c>
      <c r="F13" s="181" t="s">
        <v>45</v>
      </c>
      <c r="G13" s="180" t="s">
        <v>393</v>
      </c>
      <c r="H13" s="181" t="s">
        <v>267</v>
      </c>
      <c r="I13" s="18"/>
    </row>
    <row r="14" spans="1:9" s="16" customFormat="1" ht="15.75">
      <c r="A14" s="87">
        <v>4</v>
      </c>
      <c r="B14" s="178">
        <v>56</v>
      </c>
      <c r="C14" s="181" t="s">
        <v>82</v>
      </c>
      <c r="D14" s="181" t="s">
        <v>319</v>
      </c>
      <c r="E14" s="180" t="s">
        <v>295</v>
      </c>
      <c r="F14" s="181" t="s">
        <v>137</v>
      </c>
      <c r="G14" s="180"/>
      <c r="H14" s="181" t="s">
        <v>138</v>
      </c>
      <c r="I14" s="18"/>
    </row>
    <row r="15" spans="1:9" s="16" customFormat="1" ht="15.75">
      <c r="A15" s="87"/>
      <c r="B15" s="86"/>
      <c r="C15" s="169" t="s">
        <v>717</v>
      </c>
      <c r="D15" s="169"/>
      <c r="E15" s="169" t="s">
        <v>748</v>
      </c>
      <c r="F15" s="169"/>
      <c r="G15" s="86"/>
      <c r="H15" s="86"/>
      <c r="I15" s="18"/>
    </row>
    <row r="16" spans="1:9" s="16" customFormat="1" ht="15.75">
      <c r="A16" s="87">
        <v>1</v>
      </c>
      <c r="B16" s="178">
        <v>265</v>
      </c>
      <c r="C16" s="181" t="s">
        <v>129</v>
      </c>
      <c r="D16" s="181" t="s">
        <v>328</v>
      </c>
      <c r="E16" s="180" t="s">
        <v>329</v>
      </c>
      <c r="F16" s="181" t="s">
        <v>150</v>
      </c>
      <c r="G16" s="180" t="s">
        <v>392</v>
      </c>
      <c r="H16" s="181" t="s">
        <v>152</v>
      </c>
      <c r="I16"/>
    </row>
    <row r="17" spans="1:9" s="16" customFormat="1" ht="15.75">
      <c r="A17" s="87">
        <v>2</v>
      </c>
      <c r="B17" s="178">
        <v>329</v>
      </c>
      <c r="C17" s="181" t="s">
        <v>82</v>
      </c>
      <c r="D17" s="181" t="s">
        <v>83</v>
      </c>
      <c r="E17" s="180" t="s">
        <v>84</v>
      </c>
      <c r="F17" s="181" t="s">
        <v>85</v>
      </c>
      <c r="G17" s="180" t="s">
        <v>386</v>
      </c>
      <c r="H17" s="181" t="s">
        <v>87</v>
      </c>
      <c r="I17"/>
    </row>
    <row r="18" spans="1:9" s="16" customFormat="1" ht="15.75">
      <c r="A18" s="87">
        <v>3</v>
      </c>
      <c r="B18" s="178">
        <v>303</v>
      </c>
      <c r="C18" s="181" t="s">
        <v>387</v>
      </c>
      <c r="D18" s="181" t="s">
        <v>388</v>
      </c>
      <c r="E18" s="180" t="s">
        <v>389</v>
      </c>
      <c r="F18" s="181" t="s">
        <v>271</v>
      </c>
      <c r="G18" s="180" t="s">
        <v>390</v>
      </c>
      <c r="H18" s="181" t="s">
        <v>391</v>
      </c>
      <c r="I18"/>
    </row>
    <row r="19" spans="1:9" s="16" customFormat="1" ht="15.75" customHeight="1">
      <c r="A19" s="87">
        <v>4</v>
      </c>
      <c r="B19" s="178">
        <v>52</v>
      </c>
      <c r="C19" s="181" t="s">
        <v>134</v>
      </c>
      <c r="D19" s="181" t="s">
        <v>135</v>
      </c>
      <c r="E19" s="180" t="s">
        <v>136</v>
      </c>
      <c r="F19" s="181" t="s">
        <v>137</v>
      </c>
      <c r="G19" s="180"/>
      <c r="H19" s="181" t="s">
        <v>138</v>
      </c>
      <c r="I19" s="18"/>
    </row>
    <row r="20" spans="1:9" s="16" customFormat="1" ht="15.75" customHeight="1">
      <c r="A20" s="87"/>
      <c r="B20" s="178"/>
      <c r="C20" s="169" t="s">
        <v>718</v>
      </c>
      <c r="D20" s="169"/>
      <c r="E20" s="169" t="s">
        <v>738</v>
      </c>
      <c r="F20" s="169"/>
      <c r="G20" s="180"/>
      <c r="H20" s="181"/>
      <c r="I20" s="18"/>
    </row>
    <row r="21" spans="1:8" s="16" customFormat="1" ht="15.75">
      <c r="A21" s="87">
        <v>2</v>
      </c>
      <c r="B21" s="178">
        <v>118</v>
      </c>
      <c r="C21" s="181" t="s">
        <v>240</v>
      </c>
      <c r="D21" s="181" t="s">
        <v>241</v>
      </c>
      <c r="E21" s="180" t="s">
        <v>155</v>
      </c>
      <c r="F21" s="181" t="s">
        <v>242</v>
      </c>
      <c r="G21" s="180" t="s">
        <v>378</v>
      </c>
      <c r="H21" s="181" t="s">
        <v>244</v>
      </c>
    </row>
    <row r="22" spans="1:8" s="16" customFormat="1" ht="15.75">
      <c r="A22" s="211">
        <v>1</v>
      </c>
      <c r="B22" s="178">
        <v>72</v>
      </c>
      <c r="C22" s="181" t="s">
        <v>42</v>
      </c>
      <c r="D22" s="181" t="s">
        <v>382</v>
      </c>
      <c r="E22" s="180" t="s">
        <v>383</v>
      </c>
      <c r="F22" s="181" t="s">
        <v>308</v>
      </c>
      <c r="G22" s="180" t="s">
        <v>384</v>
      </c>
      <c r="H22" s="181" t="s">
        <v>309</v>
      </c>
    </row>
    <row r="23" spans="1:8" s="16" customFormat="1" ht="15.75">
      <c r="A23" s="211">
        <v>3</v>
      </c>
      <c r="B23" s="178">
        <v>380</v>
      </c>
      <c r="C23" s="181" t="s">
        <v>134</v>
      </c>
      <c r="D23" s="181" t="s">
        <v>379</v>
      </c>
      <c r="E23" s="180" t="s">
        <v>380</v>
      </c>
      <c r="F23" s="181" t="s">
        <v>176</v>
      </c>
      <c r="G23" s="180" t="s">
        <v>381</v>
      </c>
      <c r="H23" s="181" t="s">
        <v>178</v>
      </c>
    </row>
    <row r="24" spans="1:9" s="16" customFormat="1" ht="15.75">
      <c r="A24" s="211">
        <v>4</v>
      </c>
      <c r="B24" s="178">
        <v>360</v>
      </c>
      <c r="C24" s="181" t="s">
        <v>263</v>
      </c>
      <c r="D24" s="181" t="s">
        <v>313</v>
      </c>
      <c r="E24" s="180" t="s">
        <v>314</v>
      </c>
      <c r="F24" s="181" t="s">
        <v>79</v>
      </c>
      <c r="G24" s="180" t="s">
        <v>385</v>
      </c>
      <c r="H24" s="181" t="s">
        <v>315</v>
      </c>
      <c r="I24" s="18"/>
    </row>
    <row r="25" spans="1:9" s="16" customFormat="1" ht="15.75">
      <c r="A25" s="211"/>
      <c r="B25" s="178"/>
      <c r="C25" s="169" t="s">
        <v>719</v>
      </c>
      <c r="D25" s="169"/>
      <c r="E25" s="169" t="s">
        <v>738</v>
      </c>
      <c r="F25" s="169"/>
      <c r="G25" s="180"/>
      <c r="H25" s="181"/>
      <c r="I25" s="18"/>
    </row>
    <row r="26" spans="1:8" s="16" customFormat="1" ht="15.75">
      <c r="A26" s="211">
        <v>1</v>
      </c>
      <c r="B26" s="178">
        <v>357</v>
      </c>
      <c r="C26" s="181" t="s">
        <v>372</v>
      </c>
      <c r="D26" s="181" t="s">
        <v>373</v>
      </c>
      <c r="E26" s="180" t="s">
        <v>374</v>
      </c>
      <c r="F26" s="181" t="s">
        <v>79</v>
      </c>
      <c r="G26" s="180" t="s">
        <v>375</v>
      </c>
      <c r="H26" s="181" t="s">
        <v>376</v>
      </c>
    </row>
    <row r="27" spans="1:8" s="16" customFormat="1" ht="15.75">
      <c r="A27" s="211">
        <v>2</v>
      </c>
      <c r="B27" s="178">
        <v>165</v>
      </c>
      <c r="C27" s="181" t="s">
        <v>215</v>
      </c>
      <c r="D27" s="181" t="s">
        <v>216</v>
      </c>
      <c r="E27" s="180" t="s">
        <v>217</v>
      </c>
      <c r="F27" s="181" t="s">
        <v>218</v>
      </c>
      <c r="G27" s="180" t="s">
        <v>367</v>
      </c>
      <c r="H27" s="181" t="s">
        <v>219</v>
      </c>
    </row>
    <row r="28" spans="1:8" s="16" customFormat="1" ht="15.75">
      <c r="A28" s="211">
        <v>3</v>
      </c>
      <c r="B28" s="178">
        <v>199</v>
      </c>
      <c r="C28" s="181" t="s">
        <v>368</v>
      </c>
      <c r="D28" s="181" t="s">
        <v>369</v>
      </c>
      <c r="E28" s="180" t="s">
        <v>141</v>
      </c>
      <c r="F28" s="181" t="s">
        <v>182</v>
      </c>
      <c r="G28" s="180" t="s">
        <v>370</v>
      </c>
      <c r="H28" s="181" t="s">
        <v>371</v>
      </c>
    </row>
    <row r="29" spans="1:8" s="16" customFormat="1" ht="15.75">
      <c r="A29" s="211">
        <v>4</v>
      </c>
      <c r="B29" s="178">
        <v>213</v>
      </c>
      <c r="C29" s="181" t="s">
        <v>82</v>
      </c>
      <c r="D29" s="181" t="s">
        <v>258</v>
      </c>
      <c r="E29" s="180" t="s">
        <v>259</v>
      </c>
      <c r="F29" s="181" t="s">
        <v>126</v>
      </c>
      <c r="G29" s="180" t="s">
        <v>377</v>
      </c>
      <c r="H29" s="181" t="s">
        <v>128</v>
      </c>
    </row>
    <row r="30" spans="1:8" s="16" customFormat="1" ht="15.75">
      <c r="A30" s="211"/>
      <c r="B30" s="178"/>
      <c r="C30" s="169" t="s">
        <v>720</v>
      </c>
      <c r="D30" s="169"/>
      <c r="E30" s="169" t="s">
        <v>739</v>
      </c>
      <c r="F30" s="169"/>
      <c r="G30" s="180"/>
      <c r="H30" s="181"/>
    </row>
    <row r="31" spans="1:8" s="16" customFormat="1" ht="15.75">
      <c r="A31" s="211">
        <v>1</v>
      </c>
      <c r="B31" s="178">
        <v>89</v>
      </c>
      <c r="C31" s="181" t="s">
        <v>210</v>
      </c>
      <c r="D31" s="181" t="s">
        <v>211</v>
      </c>
      <c r="E31" s="180" t="s">
        <v>212</v>
      </c>
      <c r="F31" s="181" t="s">
        <v>132</v>
      </c>
      <c r="G31" s="180" t="s">
        <v>363</v>
      </c>
      <c r="H31" s="181" t="s">
        <v>214</v>
      </c>
    </row>
    <row r="32" spans="1:8" s="16" customFormat="1" ht="15.75">
      <c r="A32" s="211">
        <v>2</v>
      </c>
      <c r="B32" s="178">
        <v>45</v>
      </c>
      <c r="C32" s="181" t="s">
        <v>356</v>
      </c>
      <c r="D32" s="181" t="s">
        <v>357</v>
      </c>
      <c r="E32" s="180" t="s">
        <v>358</v>
      </c>
      <c r="F32" s="181" t="s">
        <v>91</v>
      </c>
      <c r="G32" s="180" t="s">
        <v>359</v>
      </c>
      <c r="H32" s="181" t="s">
        <v>93</v>
      </c>
    </row>
    <row r="33" spans="1:8" s="16" customFormat="1" ht="15.75">
      <c r="A33" s="211">
        <v>3</v>
      </c>
      <c r="B33" s="178">
        <v>216</v>
      </c>
      <c r="C33" s="181" t="s">
        <v>64</v>
      </c>
      <c r="D33" s="181" t="s">
        <v>360</v>
      </c>
      <c r="E33" s="180" t="s">
        <v>361</v>
      </c>
      <c r="F33" s="181" t="s">
        <v>126</v>
      </c>
      <c r="G33" s="180" t="s">
        <v>362</v>
      </c>
      <c r="H33" s="181" t="s">
        <v>285</v>
      </c>
    </row>
    <row r="34" spans="1:8" s="16" customFormat="1" ht="15.75">
      <c r="A34" s="211">
        <v>4</v>
      </c>
      <c r="B34" s="178">
        <v>308</v>
      </c>
      <c r="C34" s="181" t="s">
        <v>364</v>
      </c>
      <c r="D34" s="181" t="s">
        <v>116</v>
      </c>
      <c r="E34" s="180" t="s">
        <v>365</v>
      </c>
      <c r="F34" s="181" t="s">
        <v>113</v>
      </c>
      <c r="G34" s="180" t="s">
        <v>366</v>
      </c>
      <c r="H34" s="181" t="s">
        <v>115</v>
      </c>
    </row>
    <row r="35" spans="1:8" s="16" customFormat="1" ht="15.75">
      <c r="A35" s="211"/>
      <c r="B35" s="178"/>
      <c r="C35" s="169" t="s">
        <v>721</v>
      </c>
      <c r="D35" s="169"/>
      <c r="E35" s="169" t="s">
        <v>739</v>
      </c>
      <c r="F35" s="169"/>
      <c r="G35" s="180"/>
      <c r="H35" s="181"/>
    </row>
    <row r="36" spans="1:8" s="16" customFormat="1" ht="15.75">
      <c r="A36" s="211">
        <v>1</v>
      </c>
      <c r="B36" s="178">
        <v>134</v>
      </c>
      <c r="C36" s="181" t="s">
        <v>48</v>
      </c>
      <c r="D36" s="181" t="s">
        <v>49</v>
      </c>
      <c r="E36" s="180" t="s">
        <v>50</v>
      </c>
      <c r="F36" s="181" t="s">
        <v>45</v>
      </c>
      <c r="G36" s="180" t="s">
        <v>354</v>
      </c>
      <c r="H36" s="181" t="s">
        <v>47</v>
      </c>
    </row>
    <row r="37" spans="1:8" s="16" customFormat="1" ht="15.75">
      <c r="A37" s="211">
        <v>2</v>
      </c>
      <c r="B37" s="178">
        <v>356</v>
      </c>
      <c r="C37" s="181" t="s">
        <v>253</v>
      </c>
      <c r="D37" s="181" t="s">
        <v>254</v>
      </c>
      <c r="E37" s="180" t="s">
        <v>255</v>
      </c>
      <c r="F37" s="181" t="s">
        <v>79</v>
      </c>
      <c r="G37" s="180" t="s">
        <v>352</v>
      </c>
      <c r="H37" s="181" t="s">
        <v>257</v>
      </c>
    </row>
    <row r="38" spans="1:8" s="16" customFormat="1" ht="15.75">
      <c r="A38" s="211">
        <v>3</v>
      </c>
      <c r="B38" s="178">
        <v>294</v>
      </c>
      <c r="C38" s="181" t="s">
        <v>205</v>
      </c>
      <c r="D38" s="181" t="s">
        <v>206</v>
      </c>
      <c r="E38" s="180" t="s">
        <v>207</v>
      </c>
      <c r="F38" s="181" t="s">
        <v>208</v>
      </c>
      <c r="G38" s="180" t="s">
        <v>353</v>
      </c>
      <c r="H38" s="181" t="s">
        <v>209</v>
      </c>
    </row>
    <row r="39" spans="1:9" s="18" customFormat="1" ht="15.75">
      <c r="A39" s="211">
        <v>4</v>
      </c>
      <c r="B39" s="178">
        <v>153</v>
      </c>
      <c r="C39" s="181" t="s">
        <v>52</v>
      </c>
      <c r="D39" s="181" t="s">
        <v>53</v>
      </c>
      <c r="E39" s="180" t="s">
        <v>54</v>
      </c>
      <c r="F39" s="181" t="s">
        <v>55</v>
      </c>
      <c r="G39" s="180" t="s">
        <v>355</v>
      </c>
      <c r="H39" s="181" t="s">
        <v>57</v>
      </c>
      <c r="I39" s="16"/>
    </row>
    <row r="40" spans="1:9" s="18" customFormat="1" ht="15.75">
      <c r="A40" s="211"/>
      <c r="B40" s="178"/>
      <c r="C40" s="169" t="s">
        <v>722</v>
      </c>
      <c r="D40" s="169"/>
      <c r="E40" s="169" t="s">
        <v>749</v>
      </c>
      <c r="F40" s="169"/>
      <c r="G40" s="180"/>
      <c r="H40" s="181"/>
      <c r="I40" s="16"/>
    </row>
    <row r="41" spans="1:9" ht="15.75">
      <c r="A41" s="211">
        <v>1</v>
      </c>
      <c r="B41" s="178">
        <v>29</v>
      </c>
      <c r="C41" s="181" t="s">
        <v>158</v>
      </c>
      <c r="D41" s="181" t="s">
        <v>344</v>
      </c>
      <c r="E41" s="180" t="s">
        <v>345</v>
      </c>
      <c r="F41" s="181" t="s">
        <v>346</v>
      </c>
      <c r="G41" s="180" t="s">
        <v>347</v>
      </c>
      <c r="H41" s="181" t="s">
        <v>348</v>
      </c>
      <c r="I41" s="16"/>
    </row>
    <row r="42" spans="1:9" ht="15.75">
      <c r="A42" s="211">
        <v>2</v>
      </c>
      <c r="B42" s="178">
        <v>268</v>
      </c>
      <c r="C42" s="181" t="s">
        <v>158</v>
      </c>
      <c r="D42" s="181" t="s">
        <v>159</v>
      </c>
      <c r="E42" s="180" t="s">
        <v>160</v>
      </c>
      <c r="F42" s="181" t="s">
        <v>161</v>
      </c>
      <c r="G42" s="180" t="s">
        <v>339</v>
      </c>
      <c r="H42" s="181" t="s">
        <v>163</v>
      </c>
      <c r="I42" s="16"/>
    </row>
    <row r="43" spans="1:9" ht="15.75">
      <c r="A43" s="211">
        <v>3</v>
      </c>
      <c r="B43" s="178">
        <v>215</v>
      </c>
      <c r="C43" s="181" t="s">
        <v>340</v>
      </c>
      <c r="D43" s="181" t="s">
        <v>341</v>
      </c>
      <c r="E43" s="180" t="s">
        <v>342</v>
      </c>
      <c r="F43" s="181" t="s">
        <v>126</v>
      </c>
      <c r="G43" s="180" t="s">
        <v>343</v>
      </c>
      <c r="H43" s="181" t="s">
        <v>285</v>
      </c>
      <c r="I43" s="16"/>
    </row>
    <row r="44" spans="1:9" s="18" customFormat="1" ht="15.75">
      <c r="A44" s="211">
        <v>4</v>
      </c>
      <c r="B44" s="178">
        <v>44</v>
      </c>
      <c r="C44" s="181" t="s">
        <v>173</v>
      </c>
      <c r="D44" s="181" t="s">
        <v>349</v>
      </c>
      <c r="E44" s="180" t="s">
        <v>350</v>
      </c>
      <c r="F44" s="181" t="s">
        <v>91</v>
      </c>
      <c r="G44" s="180" t="s">
        <v>351</v>
      </c>
      <c r="H44" s="181" t="s">
        <v>93</v>
      </c>
      <c r="I44" s="16"/>
    </row>
    <row r="45" spans="1:9" s="18" customFormat="1" ht="15.75">
      <c r="A45" s="211"/>
      <c r="B45" s="178"/>
      <c r="C45" s="169" t="s">
        <v>723</v>
      </c>
      <c r="D45" s="169"/>
      <c r="E45" s="169" t="s">
        <v>749</v>
      </c>
      <c r="F45" s="169"/>
      <c r="G45" s="180"/>
      <c r="H45" s="181"/>
      <c r="I45" s="16"/>
    </row>
    <row r="46" spans="1:9" s="18" customFormat="1" ht="15.75">
      <c r="A46" s="211">
        <v>1</v>
      </c>
      <c r="B46" s="178">
        <v>358</v>
      </c>
      <c r="C46" s="181" t="s">
        <v>76</v>
      </c>
      <c r="D46" s="181" t="s">
        <v>77</v>
      </c>
      <c r="E46" s="180" t="s">
        <v>78</v>
      </c>
      <c r="F46" s="181" t="s">
        <v>79</v>
      </c>
      <c r="G46" s="180" t="s">
        <v>337</v>
      </c>
      <c r="H46" s="181" t="s">
        <v>81</v>
      </c>
      <c r="I46" s="16"/>
    </row>
    <row r="47" spans="1:9" s="18" customFormat="1" ht="15.75">
      <c r="A47" s="211">
        <v>2</v>
      </c>
      <c r="B47" s="178">
        <v>53</v>
      </c>
      <c r="C47" s="181" t="s">
        <v>330</v>
      </c>
      <c r="D47" s="181" t="s">
        <v>331</v>
      </c>
      <c r="E47" s="180" t="s">
        <v>332</v>
      </c>
      <c r="F47" s="181" t="s">
        <v>137</v>
      </c>
      <c r="G47" s="180" t="s">
        <v>333</v>
      </c>
      <c r="H47" s="181" t="s">
        <v>138</v>
      </c>
      <c r="I47" s="16"/>
    </row>
    <row r="48" spans="1:9" s="18" customFormat="1" ht="15.75">
      <c r="A48" s="211">
        <v>3</v>
      </c>
      <c r="B48" s="178">
        <v>267</v>
      </c>
      <c r="C48" s="181" t="s">
        <v>158</v>
      </c>
      <c r="D48" s="181" t="s">
        <v>334</v>
      </c>
      <c r="E48" s="180" t="s">
        <v>335</v>
      </c>
      <c r="F48" s="181" t="s">
        <v>161</v>
      </c>
      <c r="G48" s="180" t="s">
        <v>336</v>
      </c>
      <c r="H48" s="181" t="s">
        <v>163</v>
      </c>
      <c r="I48" s="16"/>
    </row>
    <row r="49" spans="1:9" s="18" customFormat="1" ht="15.75">
      <c r="A49" s="211">
        <v>4</v>
      </c>
      <c r="B49" s="178">
        <v>231</v>
      </c>
      <c r="C49" s="181" t="s">
        <v>153</v>
      </c>
      <c r="D49" s="181" t="s">
        <v>154</v>
      </c>
      <c r="E49" s="180" t="s">
        <v>155</v>
      </c>
      <c r="F49" s="181" t="s">
        <v>97</v>
      </c>
      <c r="G49" s="180" t="s">
        <v>338</v>
      </c>
      <c r="H49" s="181" t="s">
        <v>157</v>
      </c>
      <c r="I49" s="16"/>
    </row>
    <row r="50" spans="1:8" s="18" customFormat="1" ht="19.5">
      <c r="A50" s="82"/>
      <c r="B50" s="82"/>
      <c r="C50" s="82"/>
      <c r="D50" s="82"/>
      <c r="E50" s="82"/>
      <c r="F50" s="82"/>
      <c r="G50" s="82"/>
      <c r="H50" s="82"/>
    </row>
    <row r="51" spans="1:7" s="18" customFormat="1" ht="24" customHeight="1">
      <c r="A51" s="76"/>
      <c r="B51" s="76"/>
      <c r="C51" s="76"/>
      <c r="D51" s="76"/>
      <c r="E51" s="80"/>
      <c r="F51" s="81"/>
      <c r="G51" s="77"/>
    </row>
    <row r="52" spans="1:8" s="18" customFormat="1" ht="28.5" customHeight="1">
      <c r="A52" s="117"/>
      <c r="B52" s="117"/>
      <c r="C52" s="117"/>
      <c r="D52" s="117"/>
      <c r="E52" s="118"/>
      <c r="F52" s="117"/>
      <c r="G52" s="118"/>
      <c r="H52" s="118"/>
    </row>
    <row r="53" spans="1:8" s="18" customFormat="1" ht="15.75">
      <c r="A53" s="126"/>
      <c r="B53" s="126"/>
      <c r="C53" s="126"/>
      <c r="D53" s="126"/>
      <c r="E53" s="142"/>
      <c r="F53" s="126"/>
      <c r="G53" s="126"/>
      <c r="H53" s="126"/>
    </row>
    <row r="54" spans="1:8" s="18" customFormat="1" ht="15.75">
      <c r="A54" s="119"/>
      <c r="B54" s="92"/>
      <c r="C54" s="92"/>
      <c r="D54" s="120"/>
      <c r="E54" s="143"/>
      <c r="F54" s="120"/>
      <c r="G54" s="121"/>
      <c r="H54" s="120"/>
    </row>
    <row r="55" spans="1:8" s="18" customFormat="1" ht="15.75" customHeight="1">
      <c r="A55" s="119"/>
      <c r="B55" s="92"/>
      <c r="C55" s="92"/>
      <c r="D55" s="120"/>
      <c r="E55" s="143"/>
      <c r="F55" s="120"/>
      <c r="G55" s="121"/>
      <c r="H55" s="120"/>
    </row>
    <row r="56" spans="1:8" s="18" customFormat="1" ht="15.75">
      <c r="A56" s="119"/>
      <c r="B56" s="92"/>
      <c r="C56" s="92"/>
      <c r="D56" s="120"/>
      <c r="E56" s="143"/>
      <c r="F56" s="120"/>
      <c r="G56" s="121"/>
      <c r="H56" s="120"/>
    </row>
    <row r="57" spans="1:8" s="18" customFormat="1" ht="15.75">
      <c r="A57" s="119"/>
      <c r="B57" s="92"/>
      <c r="C57" s="92"/>
      <c r="D57" s="120"/>
      <c r="E57" s="143"/>
      <c r="F57" s="120"/>
      <c r="G57" s="121"/>
      <c r="H57" s="120"/>
    </row>
    <row r="58" spans="1:8" s="18" customFormat="1" ht="15.75">
      <c r="A58" s="126"/>
      <c r="B58" s="126"/>
      <c r="C58" s="126"/>
      <c r="D58" s="126"/>
      <c r="E58" s="142"/>
      <c r="F58" s="126"/>
      <c r="G58" s="126"/>
      <c r="H58" s="126"/>
    </row>
    <row r="59" spans="1:8" s="18" customFormat="1" ht="15.75">
      <c r="A59" s="119"/>
      <c r="B59" s="92"/>
      <c r="C59" s="92"/>
      <c r="D59" s="120"/>
      <c r="E59" s="143"/>
      <c r="F59" s="120"/>
      <c r="G59" s="121"/>
      <c r="H59" s="120"/>
    </row>
    <row r="60" spans="1:8" s="18" customFormat="1" ht="15.75">
      <c r="A60" s="119"/>
      <c r="B60" s="92"/>
      <c r="C60" s="92"/>
      <c r="D60" s="120"/>
      <c r="E60" s="143"/>
      <c r="F60" s="120"/>
      <c r="G60" s="121"/>
      <c r="H60" s="122"/>
    </row>
    <row r="61" spans="1:8" s="18" customFormat="1" ht="15.75">
      <c r="A61" s="119"/>
      <c r="B61" s="92"/>
      <c r="C61" s="92"/>
      <c r="D61" s="120"/>
      <c r="E61" s="143"/>
      <c r="F61" s="120"/>
      <c r="G61" s="121"/>
      <c r="H61" s="120"/>
    </row>
    <row r="62" spans="1:8" s="18" customFormat="1" ht="15.75" customHeight="1">
      <c r="A62" s="119"/>
      <c r="B62" s="92"/>
      <c r="C62" s="92"/>
      <c r="D62" s="120"/>
      <c r="E62" s="143"/>
      <c r="F62" s="120"/>
      <c r="G62" s="121"/>
      <c r="H62" s="120"/>
    </row>
    <row r="63" spans="1:8" s="18" customFormat="1" ht="15.75">
      <c r="A63" s="126"/>
      <c r="B63" s="126"/>
      <c r="C63" s="126"/>
      <c r="D63" s="126"/>
      <c r="E63" s="142"/>
      <c r="F63" s="126"/>
      <c r="G63" s="126"/>
      <c r="H63" s="126"/>
    </row>
    <row r="64" spans="1:8" s="18" customFormat="1" ht="15.75">
      <c r="A64" s="119"/>
      <c r="B64" s="92"/>
      <c r="C64" s="92"/>
      <c r="D64" s="120"/>
      <c r="E64" s="143"/>
      <c r="F64" s="120"/>
      <c r="G64" s="121"/>
      <c r="H64" s="120"/>
    </row>
    <row r="65" spans="1:8" s="18" customFormat="1" ht="15.75">
      <c r="A65" s="119"/>
      <c r="B65" s="92"/>
      <c r="C65" s="92"/>
      <c r="D65" s="120"/>
      <c r="E65" s="143"/>
      <c r="F65" s="120"/>
      <c r="G65" s="121"/>
      <c r="H65" s="120"/>
    </row>
    <row r="66" spans="1:8" s="18" customFormat="1" ht="15.75">
      <c r="A66" s="119"/>
      <c r="B66" s="92"/>
      <c r="C66" s="92"/>
      <c r="D66" s="120"/>
      <c r="E66" s="143"/>
      <c r="F66" s="120"/>
      <c r="G66" s="121"/>
      <c r="H66" s="120"/>
    </row>
    <row r="67" spans="1:8" s="18" customFormat="1" ht="15.75">
      <c r="A67" s="119"/>
      <c r="B67" s="92"/>
      <c r="C67" s="92"/>
      <c r="D67" s="120"/>
      <c r="E67" s="143"/>
      <c r="F67" s="120"/>
      <c r="G67" s="121"/>
      <c r="H67" s="120"/>
    </row>
    <row r="68" spans="1:8" s="18" customFormat="1" ht="15.75">
      <c r="A68" s="126"/>
      <c r="B68" s="126"/>
      <c r="C68" s="126"/>
      <c r="D68" s="126"/>
      <c r="E68" s="142"/>
      <c r="F68" s="126"/>
      <c r="G68" s="126"/>
      <c r="H68" s="126"/>
    </row>
    <row r="69" spans="1:8" s="18" customFormat="1" ht="15.75">
      <c r="A69" s="119"/>
      <c r="B69" s="123"/>
      <c r="C69" s="123"/>
      <c r="D69" s="124"/>
      <c r="E69" s="144"/>
      <c r="F69" s="91"/>
      <c r="G69" s="121"/>
      <c r="H69" s="125"/>
    </row>
    <row r="70" spans="1:8" s="18" customFormat="1" ht="15.75">
      <c r="A70" s="119"/>
      <c r="B70" s="92"/>
      <c r="C70" s="92"/>
      <c r="D70" s="120"/>
      <c r="E70" s="143"/>
      <c r="F70" s="120"/>
      <c r="G70" s="121"/>
      <c r="H70" s="120"/>
    </row>
    <row r="71" spans="1:8" s="18" customFormat="1" ht="15.75">
      <c r="A71" s="119"/>
      <c r="B71" s="92"/>
      <c r="C71" s="92"/>
      <c r="D71" s="120"/>
      <c r="E71" s="143"/>
      <c r="F71" s="120"/>
      <c r="G71" s="121"/>
      <c r="H71" s="122"/>
    </row>
    <row r="72" spans="1:8" s="18" customFormat="1" ht="15.75">
      <c r="A72" s="119"/>
      <c r="B72" s="92"/>
      <c r="C72" s="92"/>
      <c r="D72" s="120"/>
      <c r="E72" s="143"/>
      <c r="F72" s="120"/>
      <c r="G72" s="121"/>
      <c r="H72" s="120"/>
    </row>
    <row r="73" spans="1:8" s="18" customFormat="1" ht="15.75">
      <c r="A73" s="126"/>
      <c r="B73" s="126"/>
      <c r="C73" s="126"/>
      <c r="D73" s="126"/>
      <c r="E73" s="142"/>
      <c r="F73" s="126"/>
      <c r="G73" s="126"/>
      <c r="H73" s="126"/>
    </row>
    <row r="74" spans="1:8" s="18" customFormat="1" ht="15.75">
      <c r="A74" s="119"/>
      <c r="B74" s="123"/>
      <c r="C74" s="123"/>
      <c r="D74" s="124"/>
      <c r="E74" s="144"/>
      <c r="F74" s="91"/>
      <c r="G74" s="121"/>
      <c r="H74" s="125"/>
    </row>
    <row r="75" spans="1:8" s="18" customFormat="1" ht="15.75">
      <c r="A75" s="119"/>
      <c r="B75" s="92"/>
      <c r="C75" s="92"/>
      <c r="D75" s="120"/>
      <c r="E75" s="143"/>
      <c r="F75" s="120"/>
      <c r="G75" s="121"/>
      <c r="H75" s="120"/>
    </row>
    <row r="76" spans="1:8" s="18" customFormat="1" ht="15.75">
      <c r="A76" s="119"/>
      <c r="B76" s="92"/>
      <c r="C76" s="92"/>
      <c r="D76" s="120"/>
      <c r="E76" s="143"/>
      <c r="F76" s="120"/>
      <c r="G76" s="121"/>
      <c r="H76" s="120"/>
    </row>
    <row r="77" spans="1:8" s="18" customFormat="1" ht="15.75">
      <c r="A77" s="119"/>
      <c r="B77" s="92"/>
      <c r="C77" s="92"/>
      <c r="D77" s="120"/>
      <c r="E77" s="143"/>
      <c r="F77" s="120"/>
      <c r="G77" s="121"/>
      <c r="H77" s="120"/>
    </row>
  </sheetData>
  <sheetProtection/>
  <mergeCells count="18">
    <mergeCell ref="C35:D35"/>
    <mergeCell ref="E35:F35"/>
    <mergeCell ref="C40:D40"/>
    <mergeCell ref="E40:F40"/>
    <mergeCell ref="C45:D45"/>
    <mergeCell ref="E45:F45"/>
    <mergeCell ref="C20:D20"/>
    <mergeCell ref="E20:F20"/>
    <mergeCell ref="C25:D25"/>
    <mergeCell ref="E25:F25"/>
    <mergeCell ref="C30:D30"/>
    <mergeCell ref="E30:F30"/>
    <mergeCell ref="C10:D10"/>
    <mergeCell ref="E10:F10"/>
    <mergeCell ref="A1:G1"/>
    <mergeCell ref="A3:B3"/>
    <mergeCell ref="C15:D15"/>
    <mergeCell ref="E15:F15"/>
  </mergeCells>
  <printOptions/>
  <pageMargins left="0.7086614173228347" right="0.31496062992125984" top="0.35433070866141736" bottom="0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E20" sqref="E20:F20"/>
    </sheetView>
  </sheetViews>
  <sheetFormatPr defaultColWidth="4.8515625" defaultRowHeight="15"/>
  <cols>
    <col min="1" max="1" width="4.8515625" style="3" bestFit="1" customWidth="1"/>
    <col min="2" max="2" width="7.140625" style="3" customWidth="1"/>
    <col min="3" max="3" width="16.00390625" style="3" customWidth="1"/>
    <col min="4" max="4" width="15.8515625" style="3" customWidth="1"/>
    <col min="5" max="5" width="12.140625" style="12" customWidth="1"/>
    <col min="6" max="6" width="28.7109375" style="13" customWidth="1"/>
    <col min="7" max="7" width="9.421875" style="6" customWidth="1"/>
    <col min="8" max="8" width="30.00390625" style="0" customWidth="1"/>
    <col min="9" max="253" width="9.140625" style="0" customWidth="1"/>
    <col min="254" max="254" width="4.8515625" style="0" bestFit="1" customWidth="1"/>
  </cols>
  <sheetData>
    <row r="1" spans="1:9" ht="22.5" customHeight="1">
      <c r="A1" s="166" t="s">
        <v>24</v>
      </c>
      <c r="B1" s="166"/>
      <c r="C1" s="166"/>
      <c r="D1" s="166"/>
      <c r="E1" s="166"/>
      <c r="F1" s="166"/>
      <c r="G1" s="166"/>
      <c r="H1" s="83"/>
      <c r="I1" s="83"/>
    </row>
    <row r="2" spans="1:9" ht="27" customHeight="1">
      <c r="A2" s="83"/>
      <c r="B2" s="83"/>
      <c r="C2" s="83"/>
      <c r="D2" s="83"/>
      <c r="E2" s="83"/>
      <c r="F2" s="83"/>
      <c r="G2" s="83"/>
      <c r="H2" s="83"/>
      <c r="I2" s="83"/>
    </row>
    <row r="3" spans="1:8" ht="20.25">
      <c r="A3" s="170"/>
      <c r="B3" s="170"/>
      <c r="C3" s="148"/>
      <c r="E3" s="4"/>
      <c r="F3" s="2"/>
      <c r="H3" s="7"/>
    </row>
    <row r="4" spans="1:8" ht="15.75">
      <c r="A4" s="154" t="s">
        <v>25</v>
      </c>
      <c r="B4" s="154"/>
      <c r="C4" s="154"/>
      <c r="E4" s="9"/>
      <c r="F4" s="10"/>
      <c r="H4" s="7"/>
    </row>
    <row r="5" spans="1:8" ht="15.75">
      <c r="A5" s="155" t="s">
        <v>26</v>
      </c>
      <c r="B5" s="155"/>
      <c r="C5" s="155"/>
      <c r="D5" s="157"/>
      <c r="E5" s="9"/>
      <c r="F5" s="10"/>
      <c r="H5" s="7"/>
    </row>
    <row r="6" spans="1:8" ht="15.75">
      <c r="A6" s="8"/>
      <c r="B6" s="11"/>
      <c r="C6" s="11"/>
      <c r="D6" s="11"/>
      <c r="E6" s="9"/>
      <c r="F6" s="162" t="s">
        <v>728</v>
      </c>
      <c r="H6" s="7"/>
    </row>
    <row r="7" spans="2:9" ht="19.5">
      <c r="B7" s="152"/>
      <c r="C7" s="152"/>
      <c r="D7" s="146" t="s">
        <v>33</v>
      </c>
      <c r="E7" s="152"/>
      <c r="F7" s="152"/>
      <c r="G7" s="152"/>
      <c r="H7" s="152"/>
      <c r="I7" s="8"/>
    </row>
    <row r="9" spans="1:8" s="14" customFormat="1" ht="38.25" customHeight="1">
      <c r="A9" s="90" t="s">
        <v>14</v>
      </c>
      <c r="B9" s="88" t="s">
        <v>1</v>
      </c>
      <c r="C9" s="88" t="s">
        <v>27</v>
      </c>
      <c r="D9" s="88" t="s">
        <v>28</v>
      </c>
      <c r="E9" s="89" t="s">
        <v>5</v>
      </c>
      <c r="F9" s="88" t="s">
        <v>2</v>
      </c>
      <c r="G9" s="89" t="s">
        <v>7</v>
      </c>
      <c r="H9" s="89" t="s">
        <v>4</v>
      </c>
    </row>
    <row r="10" spans="1:8" s="14" customFormat="1" ht="15.75">
      <c r="A10" s="159"/>
      <c r="B10" s="158"/>
      <c r="C10" s="169" t="s">
        <v>13</v>
      </c>
      <c r="D10" s="169"/>
      <c r="E10" s="169" t="s">
        <v>750</v>
      </c>
      <c r="F10" s="169"/>
      <c r="G10" s="158"/>
      <c r="H10" s="158"/>
    </row>
    <row r="11" spans="1:8" s="16" customFormat="1" ht="15.75">
      <c r="A11" s="87">
        <v>1</v>
      </c>
      <c r="B11" s="178">
        <v>82</v>
      </c>
      <c r="C11" s="181" t="s">
        <v>433</v>
      </c>
      <c r="D11" s="181" t="s">
        <v>49</v>
      </c>
      <c r="E11" s="180" t="s">
        <v>434</v>
      </c>
      <c r="F11" s="181" t="s">
        <v>73</v>
      </c>
      <c r="G11" s="180" t="s">
        <v>435</v>
      </c>
      <c r="H11" s="181" t="s">
        <v>312</v>
      </c>
    </row>
    <row r="12" spans="1:8" s="16" customFormat="1" ht="15.75">
      <c r="A12" s="87">
        <v>2</v>
      </c>
      <c r="B12" s="178">
        <v>295</v>
      </c>
      <c r="C12" s="181" t="s">
        <v>119</v>
      </c>
      <c r="D12" s="181" t="s">
        <v>436</v>
      </c>
      <c r="E12" s="180" t="s">
        <v>437</v>
      </c>
      <c r="F12" s="181" t="s">
        <v>208</v>
      </c>
      <c r="G12" s="180" t="s">
        <v>438</v>
      </c>
      <c r="H12" s="181" t="s">
        <v>209</v>
      </c>
    </row>
    <row r="13" spans="1:8" s="16" customFormat="1" ht="15.75">
      <c r="A13" s="87">
        <v>3</v>
      </c>
      <c r="B13" s="178">
        <v>79</v>
      </c>
      <c r="C13" s="181" t="s">
        <v>278</v>
      </c>
      <c r="D13" s="181" t="s">
        <v>439</v>
      </c>
      <c r="E13" s="180" t="s">
        <v>440</v>
      </c>
      <c r="F13" s="181" t="s">
        <v>73</v>
      </c>
      <c r="G13" s="180" t="s">
        <v>441</v>
      </c>
      <c r="H13" s="181" t="s">
        <v>228</v>
      </c>
    </row>
    <row r="14" spans="1:8" s="16" customFormat="1" ht="15.75">
      <c r="A14" s="87">
        <v>4</v>
      </c>
      <c r="B14" s="178">
        <v>250</v>
      </c>
      <c r="C14" s="181" t="s">
        <v>442</v>
      </c>
      <c r="D14" s="181" t="s">
        <v>443</v>
      </c>
      <c r="E14" s="180" t="s">
        <v>444</v>
      </c>
      <c r="F14" s="181" t="s">
        <v>107</v>
      </c>
      <c r="G14" s="180" t="s">
        <v>445</v>
      </c>
      <c r="H14" s="181" t="s">
        <v>446</v>
      </c>
    </row>
    <row r="15" spans="1:8" s="16" customFormat="1" ht="15.75">
      <c r="A15" s="87">
        <v>5</v>
      </c>
      <c r="B15" s="178">
        <v>258</v>
      </c>
      <c r="C15" s="181" t="s">
        <v>447</v>
      </c>
      <c r="D15" s="181" t="s">
        <v>448</v>
      </c>
      <c r="E15" s="180" t="s">
        <v>449</v>
      </c>
      <c r="F15" s="181" t="s">
        <v>107</v>
      </c>
      <c r="G15" s="180" t="s">
        <v>450</v>
      </c>
      <c r="H15" s="181" t="s">
        <v>168</v>
      </c>
    </row>
    <row r="16" spans="1:8" s="16" customFormat="1" ht="15.75">
      <c r="A16" s="87">
        <v>6</v>
      </c>
      <c r="B16" s="178">
        <v>293</v>
      </c>
      <c r="C16" s="181" t="s">
        <v>451</v>
      </c>
      <c r="D16" s="181" t="s">
        <v>452</v>
      </c>
      <c r="E16" s="180" t="s">
        <v>453</v>
      </c>
      <c r="F16" s="181" t="s">
        <v>208</v>
      </c>
      <c r="G16" s="180" t="s">
        <v>454</v>
      </c>
      <c r="H16" s="181" t="s">
        <v>455</v>
      </c>
    </row>
    <row r="17" spans="1:8" s="16" customFormat="1" ht="15.75">
      <c r="A17" s="87">
        <v>7</v>
      </c>
      <c r="B17" s="178">
        <v>361</v>
      </c>
      <c r="C17" s="181" t="s">
        <v>456</v>
      </c>
      <c r="D17" s="181" t="s">
        <v>220</v>
      </c>
      <c r="E17" s="180" t="s">
        <v>457</v>
      </c>
      <c r="F17" s="181" t="s">
        <v>79</v>
      </c>
      <c r="G17" s="180" t="s">
        <v>458</v>
      </c>
      <c r="H17" s="181" t="s">
        <v>459</v>
      </c>
    </row>
    <row r="18" spans="1:8" s="16" customFormat="1" ht="15.75">
      <c r="A18" s="87">
        <v>8</v>
      </c>
      <c r="B18" s="178">
        <v>362</v>
      </c>
      <c r="C18" s="181" t="s">
        <v>460</v>
      </c>
      <c r="D18" s="181" t="s">
        <v>220</v>
      </c>
      <c r="E18" s="180" t="s">
        <v>457</v>
      </c>
      <c r="F18" s="181" t="s">
        <v>79</v>
      </c>
      <c r="G18" s="180" t="s">
        <v>461</v>
      </c>
      <c r="H18" s="181" t="s">
        <v>459</v>
      </c>
    </row>
    <row r="19" spans="1:8" s="16" customFormat="1" ht="15.75">
      <c r="A19" s="87">
        <v>9</v>
      </c>
      <c r="B19" s="178">
        <v>142</v>
      </c>
      <c r="C19" s="181" t="s">
        <v>64</v>
      </c>
      <c r="D19" s="181" t="s">
        <v>462</v>
      </c>
      <c r="E19" s="180" t="s">
        <v>463</v>
      </c>
      <c r="F19" s="181" t="s">
        <v>464</v>
      </c>
      <c r="G19" s="180"/>
      <c r="H19" s="181" t="s">
        <v>465</v>
      </c>
    </row>
    <row r="20" spans="1:8" ht="15.75">
      <c r="A20" s="209"/>
      <c r="B20" s="209"/>
      <c r="C20" s="169" t="s">
        <v>717</v>
      </c>
      <c r="D20" s="169"/>
      <c r="E20" s="169" t="s">
        <v>751</v>
      </c>
      <c r="F20" s="169"/>
      <c r="G20" s="210"/>
      <c r="H20" s="137"/>
    </row>
    <row r="21" spans="1:8" s="16" customFormat="1" ht="15.75">
      <c r="A21" s="87">
        <v>1</v>
      </c>
      <c r="B21" s="178">
        <v>28</v>
      </c>
      <c r="C21" s="181" t="s">
        <v>396</v>
      </c>
      <c r="D21" s="181" t="s">
        <v>397</v>
      </c>
      <c r="E21" s="180" t="s">
        <v>398</v>
      </c>
      <c r="F21" s="181" t="s">
        <v>399</v>
      </c>
      <c r="G21" s="180" t="s">
        <v>400</v>
      </c>
      <c r="H21" s="181" t="s">
        <v>401</v>
      </c>
    </row>
    <row r="22" spans="1:8" s="16" customFormat="1" ht="15.75">
      <c r="A22" s="87">
        <v>2</v>
      </c>
      <c r="B22" s="178">
        <v>99</v>
      </c>
      <c r="C22" s="181" t="s">
        <v>402</v>
      </c>
      <c r="D22" s="181" t="s">
        <v>403</v>
      </c>
      <c r="E22" s="180" t="s">
        <v>404</v>
      </c>
      <c r="F22" s="181" t="s">
        <v>405</v>
      </c>
      <c r="G22" s="180" t="s">
        <v>406</v>
      </c>
      <c r="H22" s="181" t="s">
        <v>407</v>
      </c>
    </row>
    <row r="23" spans="1:8" s="16" customFormat="1" ht="15.75" customHeight="1">
      <c r="A23" s="87">
        <v>3</v>
      </c>
      <c r="B23" s="178">
        <v>166</v>
      </c>
      <c r="C23" s="181" t="s">
        <v>408</v>
      </c>
      <c r="D23" s="181" t="s">
        <v>409</v>
      </c>
      <c r="E23" s="180" t="s">
        <v>410</v>
      </c>
      <c r="F23" s="181" t="s">
        <v>218</v>
      </c>
      <c r="G23" s="180" t="s">
        <v>411</v>
      </c>
      <c r="H23" s="181" t="s">
        <v>412</v>
      </c>
    </row>
    <row r="24" spans="1:8" s="16" customFormat="1" ht="15.75">
      <c r="A24" s="87">
        <v>4</v>
      </c>
      <c r="B24" s="178">
        <v>374</v>
      </c>
      <c r="C24" s="181" t="s">
        <v>190</v>
      </c>
      <c r="D24" s="181" t="s">
        <v>191</v>
      </c>
      <c r="E24" s="180" t="s">
        <v>192</v>
      </c>
      <c r="F24" s="181" t="s">
        <v>193</v>
      </c>
      <c r="G24" s="180" t="s">
        <v>413</v>
      </c>
      <c r="H24" s="181" t="s">
        <v>195</v>
      </c>
    </row>
    <row r="25" spans="1:8" s="16" customFormat="1" ht="15.75" customHeight="1">
      <c r="A25" s="87">
        <v>5</v>
      </c>
      <c r="B25" s="178">
        <v>151</v>
      </c>
      <c r="C25" s="181" t="s">
        <v>414</v>
      </c>
      <c r="D25" s="181" t="s">
        <v>415</v>
      </c>
      <c r="E25" s="180" t="s">
        <v>416</v>
      </c>
      <c r="F25" s="181" t="s">
        <v>55</v>
      </c>
      <c r="G25" s="180" t="s">
        <v>417</v>
      </c>
      <c r="H25" s="181" t="s">
        <v>418</v>
      </c>
    </row>
    <row r="26" spans="1:8" s="16" customFormat="1" ht="15.75" customHeight="1">
      <c r="A26" s="87">
        <v>6</v>
      </c>
      <c r="B26" s="178">
        <v>43</v>
      </c>
      <c r="C26" s="181" t="s">
        <v>402</v>
      </c>
      <c r="D26" s="181" t="s">
        <v>419</v>
      </c>
      <c r="E26" s="180" t="s">
        <v>383</v>
      </c>
      <c r="F26" s="181" t="s">
        <v>91</v>
      </c>
      <c r="G26" s="180" t="s">
        <v>420</v>
      </c>
      <c r="H26" s="181" t="s">
        <v>93</v>
      </c>
    </row>
    <row r="27" spans="1:8" s="16" customFormat="1" ht="15.75" customHeight="1">
      <c r="A27" s="87">
        <v>7</v>
      </c>
      <c r="B27" s="178">
        <v>10</v>
      </c>
      <c r="C27" s="181" t="s">
        <v>421</v>
      </c>
      <c r="D27" s="181" t="s">
        <v>422</v>
      </c>
      <c r="E27" s="180" t="s">
        <v>423</v>
      </c>
      <c r="F27" s="181" t="s">
        <v>67</v>
      </c>
      <c r="G27" s="180" t="s">
        <v>424</v>
      </c>
      <c r="H27" s="181" t="s">
        <v>292</v>
      </c>
    </row>
    <row r="28" spans="1:8" s="16" customFormat="1" ht="15.75">
      <c r="A28" s="87">
        <v>8</v>
      </c>
      <c r="B28" s="178">
        <v>363</v>
      </c>
      <c r="C28" s="181" t="s">
        <v>278</v>
      </c>
      <c r="D28" s="181" t="s">
        <v>425</v>
      </c>
      <c r="E28" s="180" t="s">
        <v>426</v>
      </c>
      <c r="F28" s="181" t="s">
        <v>79</v>
      </c>
      <c r="G28" s="180" t="s">
        <v>427</v>
      </c>
      <c r="H28" s="181" t="s">
        <v>428</v>
      </c>
    </row>
    <row r="29" spans="1:8" s="16" customFormat="1" ht="15.75">
      <c r="A29" s="87">
        <v>9</v>
      </c>
      <c r="B29" s="178">
        <v>326</v>
      </c>
      <c r="C29" s="181" t="s">
        <v>429</v>
      </c>
      <c r="D29" s="181" t="s">
        <v>430</v>
      </c>
      <c r="E29" s="180" t="s">
        <v>431</v>
      </c>
      <c r="F29" s="181" t="s">
        <v>85</v>
      </c>
      <c r="G29" s="180" t="s">
        <v>432</v>
      </c>
      <c r="H29" s="181" t="s">
        <v>200</v>
      </c>
    </row>
  </sheetData>
  <sheetProtection/>
  <mergeCells count="6">
    <mergeCell ref="C10:D10"/>
    <mergeCell ref="E10:F10"/>
    <mergeCell ref="A1:G1"/>
    <mergeCell ref="A3:B3"/>
    <mergeCell ref="C20:D20"/>
    <mergeCell ref="E20:F20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10" sqref="E10:F10"/>
    </sheetView>
  </sheetViews>
  <sheetFormatPr defaultColWidth="4.8515625" defaultRowHeight="15"/>
  <cols>
    <col min="1" max="1" width="4.8515625" style="3" bestFit="1" customWidth="1"/>
    <col min="2" max="2" width="7.140625" style="3" customWidth="1"/>
    <col min="3" max="3" width="17.7109375" style="3" customWidth="1"/>
    <col min="4" max="4" width="19.00390625" style="3" customWidth="1"/>
    <col min="5" max="5" width="12.140625" style="12" customWidth="1"/>
    <col min="6" max="6" width="22.8515625" style="13" customWidth="1"/>
    <col min="7" max="7" width="9.421875" style="6" customWidth="1"/>
    <col min="8" max="8" width="33.57421875" style="0" customWidth="1"/>
    <col min="9" max="253" width="9.140625" style="0" customWidth="1"/>
  </cols>
  <sheetData>
    <row r="1" spans="1:9" ht="22.5" customHeight="1">
      <c r="A1" s="166" t="s">
        <v>24</v>
      </c>
      <c r="B1" s="166"/>
      <c r="C1" s="166"/>
      <c r="D1" s="166"/>
      <c r="E1" s="166"/>
      <c r="F1" s="166"/>
      <c r="G1" s="166"/>
      <c r="H1" s="83"/>
      <c r="I1" s="83"/>
    </row>
    <row r="2" spans="1:9" ht="27" customHeight="1">
      <c r="A2" s="83"/>
      <c r="B2" s="83"/>
      <c r="C2" s="83"/>
      <c r="D2" s="83"/>
      <c r="E2" s="160"/>
      <c r="F2" s="83"/>
      <c r="G2" s="160"/>
      <c r="H2" s="83"/>
      <c r="I2" s="83"/>
    </row>
    <row r="3" spans="1:8" ht="20.25">
      <c r="A3" s="170"/>
      <c r="B3" s="170"/>
      <c r="C3" s="148"/>
      <c r="E3" s="4"/>
      <c r="F3" s="2"/>
      <c r="H3" s="7"/>
    </row>
    <row r="4" spans="1:8" ht="15.75">
      <c r="A4" s="154" t="s">
        <v>25</v>
      </c>
      <c r="B4" s="154"/>
      <c r="C4" s="154"/>
      <c r="E4" s="9"/>
      <c r="F4" s="10"/>
      <c r="H4" s="7"/>
    </row>
    <row r="5" spans="1:8" ht="15.75">
      <c r="A5" s="155" t="s">
        <v>26</v>
      </c>
      <c r="B5" s="155"/>
      <c r="C5" s="155"/>
      <c r="D5" s="157"/>
      <c r="E5" s="9"/>
      <c r="F5" s="10"/>
      <c r="H5" s="7"/>
    </row>
    <row r="6" spans="1:8" ht="15.75">
      <c r="A6" s="8"/>
      <c r="B6" s="11"/>
      <c r="C6" s="11"/>
      <c r="D6" s="11"/>
      <c r="E6" s="9"/>
      <c r="F6" s="162" t="s">
        <v>729</v>
      </c>
      <c r="H6" s="7"/>
    </row>
    <row r="7" spans="2:9" ht="19.5">
      <c r="B7" s="152"/>
      <c r="C7" s="152"/>
      <c r="D7" s="146" t="s">
        <v>34</v>
      </c>
      <c r="E7" s="152"/>
      <c r="F7" s="152"/>
      <c r="G7" s="152"/>
      <c r="H7" s="152"/>
      <c r="I7" s="8"/>
    </row>
    <row r="9" spans="1:8" s="14" customFormat="1" ht="38.25" customHeight="1">
      <c r="A9" s="90" t="s">
        <v>14</v>
      </c>
      <c r="B9" s="88" t="s">
        <v>1</v>
      </c>
      <c r="C9" s="88" t="s">
        <v>27</v>
      </c>
      <c r="D9" s="88" t="s">
        <v>28</v>
      </c>
      <c r="E9" s="89" t="s">
        <v>5</v>
      </c>
      <c r="F9" s="88" t="s">
        <v>2</v>
      </c>
      <c r="G9" s="89" t="s">
        <v>7</v>
      </c>
      <c r="H9" s="89" t="s">
        <v>4</v>
      </c>
    </row>
    <row r="10" spans="1:8" s="14" customFormat="1" ht="15.75">
      <c r="A10" s="159"/>
      <c r="B10" s="158"/>
      <c r="C10" s="169"/>
      <c r="D10" s="169"/>
      <c r="E10" s="206" t="s">
        <v>752</v>
      </c>
      <c r="F10" s="207"/>
      <c r="G10" s="208"/>
      <c r="H10" s="158"/>
    </row>
    <row r="11" spans="1:8" s="16" customFormat="1" ht="15.75">
      <c r="A11" s="87">
        <v>1</v>
      </c>
      <c r="B11" s="49">
        <v>138</v>
      </c>
      <c r="C11" s="57" t="s">
        <v>466</v>
      </c>
      <c r="D11" s="57" t="s">
        <v>467</v>
      </c>
      <c r="E11" s="85" t="s">
        <v>468</v>
      </c>
      <c r="F11" s="57" t="s">
        <v>45</v>
      </c>
      <c r="G11" s="85"/>
      <c r="H11" s="57" t="s">
        <v>47</v>
      </c>
    </row>
    <row r="12" spans="1:8" s="16" customFormat="1" ht="15.75">
      <c r="A12" s="87">
        <v>2</v>
      </c>
      <c r="B12" s="49">
        <v>42</v>
      </c>
      <c r="C12" s="57" t="s">
        <v>215</v>
      </c>
      <c r="D12" s="57" t="s">
        <v>469</v>
      </c>
      <c r="E12" s="85" t="s">
        <v>404</v>
      </c>
      <c r="F12" s="57" t="s">
        <v>91</v>
      </c>
      <c r="G12" s="85"/>
      <c r="H12" s="57" t="s">
        <v>93</v>
      </c>
    </row>
    <row r="13" spans="1:8" s="16" customFormat="1" ht="15.75" customHeight="1">
      <c r="A13" s="87">
        <v>3</v>
      </c>
      <c r="B13" s="49">
        <v>46</v>
      </c>
      <c r="C13" s="57" t="s">
        <v>470</v>
      </c>
      <c r="D13" s="57" t="s">
        <v>471</v>
      </c>
      <c r="E13" s="85" t="s">
        <v>290</v>
      </c>
      <c r="F13" s="57" t="s">
        <v>91</v>
      </c>
      <c r="G13" s="85"/>
      <c r="H13" s="57" t="s">
        <v>93</v>
      </c>
    </row>
    <row r="14" spans="1:8" s="16" customFormat="1" ht="15.75">
      <c r="A14" s="87">
        <v>4</v>
      </c>
      <c r="B14" s="49">
        <v>3</v>
      </c>
      <c r="C14" s="57" t="s">
        <v>100</v>
      </c>
      <c r="D14" s="57" t="s">
        <v>220</v>
      </c>
      <c r="E14" s="85" t="s">
        <v>221</v>
      </c>
      <c r="F14" s="57" t="s">
        <v>222</v>
      </c>
      <c r="G14" s="85"/>
      <c r="H14" s="57" t="s">
        <v>224</v>
      </c>
    </row>
    <row r="15" spans="1:8" s="16" customFormat="1" ht="15.75" customHeight="1">
      <c r="A15" s="87">
        <v>5</v>
      </c>
      <c r="B15" s="49">
        <v>83</v>
      </c>
      <c r="C15" s="57" t="s">
        <v>472</v>
      </c>
      <c r="D15" s="57" t="s">
        <v>473</v>
      </c>
      <c r="E15" s="85" t="s">
        <v>227</v>
      </c>
      <c r="F15" s="57" t="s">
        <v>73</v>
      </c>
      <c r="G15" s="85"/>
      <c r="H15" s="57" t="s">
        <v>75</v>
      </c>
    </row>
    <row r="16" spans="1:8" s="16" customFormat="1" ht="15.75" customHeight="1">
      <c r="A16" s="87">
        <v>6</v>
      </c>
      <c r="B16" s="49">
        <v>178</v>
      </c>
      <c r="C16" s="57" t="s">
        <v>82</v>
      </c>
      <c r="D16" s="57" t="s">
        <v>474</v>
      </c>
      <c r="E16" s="85" t="s">
        <v>475</v>
      </c>
      <c r="F16" s="57" t="s">
        <v>144</v>
      </c>
      <c r="G16" s="85"/>
      <c r="H16" s="57" t="s">
        <v>476</v>
      </c>
    </row>
    <row r="17" spans="1:8" s="16" customFormat="1" ht="15.75" customHeight="1">
      <c r="A17" s="87">
        <v>7</v>
      </c>
      <c r="B17" s="49">
        <v>269</v>
      </c>
      <c r="C17" s="57" t="s">
        <v>477</v>
      </c>
      <c r="D17" s="57" t="s">
        <v>478</v>
      </c>
      <c r="E17" s="85" t="s">
        <v>479</v>
      </c>
      <c r="F17" s="57" t="s">
        <v>161</v>
      </c>
      <c r="G17" s="85"/>
      <c r="H17" s="57" t="s">
        <v>480</v>
      </c>
    </row>
  </sheetData>
  <sheetProtection/>
  <mergeCells count="4">
    <mergeCell ref="A1:G1"/>
    <mergeCell ref="A3:B3"/>
    <mergeCell ref="C10:D10"/>
    <mergeCell ref="E10:F10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5"/>
  <sheetViews>
    <sheetView zoomScalePageLayoutView="0" workbookViewId="0" topLeftCell="A1">
      <selection activeCell="A8" sqref="A8:D8"/>
    </sheetView>
  </sheetViews>
  <sheetFormatPr defaultColWidth="9.140625" defaultRowHeight="15"/>
  <cols>
    <col min="1" max="1" width="5.00390625" style="25" customWidth="1"/>
    <col min="2" max="2" width="5.8515625" style="24" customWidth="1"/>
    <col min="3" max="3" width="15.140625" style="24" customWidth="1"/>
    <col min="4" max="4" width="15.00390625" style="24" customWidth="1"/>
    <col min="5" max="5" width="10.7109375" style="26" customWidth="1"/>
    <col min="6" max="6" width="23.140625" style="25" customWidth="1"/>
    <col min="7" max="7" width="6.28125" style="187" customWidth="1"/>
    <col min="8" max="10" width="6.28125" style="25" customWidth="1"/>
    <col min="11" max="12" width="6.00390625" style="25" customWidth="1"/>
    <col min="13" max="13" width="6.28125" style="24" customWidth="1"/>
    <col min="14" max="14" width="8.57421875" style="24" customWidth="1"/>
    <col min="15" max="15" width="33.140625" style="24" customWidth="1"/>
    <col min="16" max="16384" width="9.140625" style="24" customWidth="1"/>
  </cols>
  <sheetData>
    <row r="1" spans="1:23" ht="22.5" customHeight="1">
      <c r="A1" s="166" t="s">
        <v>24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21"/>
      <c r="P1" s="22"/>
      <c r="Q1" s="22"/>
      <c r="R1" s="22"/>
      <c r="S1" s="22"/>
      <c r="T1" s="22"/>
      <c r="U1" s="22"/>
      <c r="V1" s="23"/>
      <c r="W1" s="23"/>
    </row>
    <row r="2" spans="1:23" ht="13.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22"/>
      <c r="P2" s="22"/>
      <c r="Q2" s="22"/>
      <c r="R2" s="22"/>
      <c r="S2" s="22"/>
      <c r="T2" s="22"/>
      <c r="U2" s="22"/>
      <c r="V2" s="23"/>
      <c r="W2" s="23"/>
    </row>
    <row r="3" spans="1:23" ht="20.25">
      <c r="A3" s="171"/>
      <c r="B3" s="171"/>
      <c r="C3" s="171"/>
      <c r="D3" s="171"/>
      <c r="E3" s="4"/>
      <c r="F3" s="2"/>
      <c r="G3" s="186"/>
      <c r="H3" s="7"/>
      <c r="I3" s="28"/>
      <c r="J3" s="28"/>
      <c r="K3" s="28"/>
      <c r="L3" s="28"/>
      <c r="M3" s="29"/>
      <c r="N3" s="30"/>
      <c r="U3" s="25"/>
      <c r="V3" s="23"/>
      <c r="W3" s="23"/>
    </row>
    <row r="4" spans="1:22" ht="15.75">
      <c r="A4" s="154" t="s">
        <v>25</v>
      </c>
      <c r="B4" s="154"/>
      <c r="C4" s="154"/>
      <c r="D4" s="3"/>
      <c r="E4" s="9"/>
      <c r="F4" s="10"/>
      <c r="G4" s="186"/>
      <c r="H4" s="7"/>
      <c r="I4" s="32"/>
      <c r="J4" s="32"/>
      <c r="K4" s="32"/>
      <c r="L4" s="32"/>
      <c r="M4" s="29"/>
      <c r="N4" s="30"/>
      <c r="U4" s="25"/>
      <c r="V4" s="25"/>
    </row>
    <row r="5" spans="1:14" ht="15.75">
      <c r="A5" s="155" t="s">
        <v>26</v>
      </c>
      <c r="B5" s="155"/>
      <c r="C5" s="155"/>
      <c r="D5" s="157"/>
      <c r="E5" s="31"/>
      <c r="N5" s="25"/>
    </row>
    <row r="6" spans="1:14" ht="15.75">
      <c r="A6" s="63"/>
      <c r="B6" s="63"/>
      <c r="C6" s="63"/>
      <c r="D6" s="63"/>
      <c r="E6" s="31"/>
      <c r="N6" s="25"/>
    </row>
    <row r="7" spans="2:15" ht="19.5">
      <c r="B7" s="116"/>
      <c r="D7" s="116"/>
      <c r="E7" s="64" t="s">
        <v>19</v>
      </c>
      <c r="F7" s="116"/>
      <c r="G7" s="188"/>
      <c r="H7" s="116"/>
      <c r="I7" s="116"/>
      <c r="J7" s="162" t="s">
        <v>730</v>
      </c>
      <c r="K7" s="116"/>
      <c r="L7" s="116"/>
      <c r="M7" s="116"/>
      <c r="N7" s="116"/>
      <c r="O7" s="116"/>
    </row>
    <row r="8" spans="1:15" ht="18" customHeight="1">
      <c r="A8" s="172" t="s">
        <v>753</v>
      </c>
      <c r="B8" s="172"/>
      <c r="C8" s="172"/>
      <c r="D8" s="172"/>
      <c r="E8" s="64"/>
      <c r="F8" s="64"/>
      <c r="G8" s="189"/>
      <c r="H8" s="64"/>
      <c r="I8" s="64"/>
      <c r="J8" s="64"/>
      <c r="K8" s="64"/>
      <c r="L8" s="64"/>
      <c r="M8" s="64"/>
      <c r="N8" s="64"/>
      <c r="O8" s="64"/>
    </row>
    <row r="9" spans="2:14" ht="13.5" customHeight="1">
      <c r="B9" s="33"/>
      <c r="C9" s="33"/>
      <c r="D9" s="33"/>
      <c r="E9" s="31"/>
      <c r="N9" s="25"/>
    </row>
    <row r="10" spans="1:15" s="36" customFormat="1" ht="28.5" customHeight="1">
      <c r="A10" s="34" t="s">
        <v>8</v>
      </c>
      <c r="B10" s="19" t="s">
        <v>1</v>
      </c>
      <c r="C10" s="88" t="s">
        <v>27</v>
      </c>
      <c r="D10" s="88" t="s">
        <v>28</v>
      </c>
      <c r="E10" s="20" t="s">
        <v>5</v>
      </c>
      <c r="F10" s="19" t="s">
        <v>2</v>
      </c>
      <c r="G10" s="190" t="s">
        <v>9</v>
      </c>
      <c r="H10" s="35" t="s">
        <v>10</v>
      </c>
      <c r="I10" s="35" t="s">
        <v>11</v>
      </c>
      <c r="J10" s="35"/>
      <c r="K10" s="35" t="s">
        <v>15</v>
      </c>
      <c r="L10" s="35" t="s">
        <v>16</v>
      </c>
      <c r="M10" s="34">
        <v>6</v>
      </c>
      <c r="N10" s="34" t="s">
        <v>7</v>
      </c>
      <c r="O10" s="34" t="s">
        <v>4</v>
      </c>
    </row>
    <row r="11" spans="1:15" ht="15.75">
      <c r="A11" s="178">
        <v>1</v>
      </c>
      <c r="B11" s="178">
        <v>64</v>
      </c>
      <c r="C11" s="181" t="s">
        <v>58</v>
      </c>
      <c r="D11" s="181" t="s">
        <v>59</v>
      </c>
      <c r="E11" s="180" t="s">
        <v>60</v>
      </c>
      <c r="F11" s="181" t="s">
        <v>61</v>
      </c>
      <c r="G11" s="84"/>
      <c r="H11" s="179"/>
      <c r="I11" s="179"/>
      <c r="J11" s="180" t="s">
        <v>481</v>
      </c>
      <c r="K11" s="179"/>
      <c r="L11" s="179"/>
      <c r="M11" s="179"/>
      <c r="N11" s="84">
        <f>MAX(G11:I11,K11:M11)</f>
        <v>0</v>
      </c>
      <c r="O11" s="181" t="s">
        <v>63</v>
      </c>
    </row>
    <row r="12" spans="1:15" ht="15.75">
      <c r="A12" s="178">
        <v>2</v>
      </c>
      <c r="B12" s="178">
        <v>136</v>
      </c>
      <c r="C12" s="181" t="s">
        <v>169</v>
      </c>
      <c r="D12" s="181" t="s">
        <v>170</v>
      </c>
      <c r="E12" s="180" t="s">
        <v>171</v>
      </c>
      <c r="F12" s="181" t="s">
        <v>45</v>
      </c>
      <c r="G12" s="84"/>
      <c r="H12" s="179"/>
      <c r="I12" s="179"/>
      <c r="J12" s="180" t="s">
        <v>482</v>
      </c>
      <c r="K12" s="179"/>
      <c r="L12" s="179"/>
      <c r="M12" s="179"/>
      <c r="N12" s="84">
        <f aca="true" t="shared" si="0" ref="N12:N34">MAX(G12:I12,K12:M12)</f>
        <v>0</v>
      </c>
      <c r="O12" s="181" t="s">
        <v>47</v>
      </c>
    </row>
    <row r="13" spans="1:15" ht="15.75">
      <c r="A13" s="178">
        <v>3</v>
      </c>
      <c r="B13" s="178">
        <v>134</v>
      </c>
      <c r="C13" s="181" t="s">
        <v>48</v>
      </c>
      <c r="D13" s="181" t="s">
        <v>49</v>
      </c>
      <c r="E13" s="180" t="s">
        <v>50</v>
      </c>
      <c r="F13" s="181" t="s">
        <v>45</v>
      </c>
      <c r="G13" s="84"/>
      <c r="H13" s="179"/>
      <c r="I13" s="179"/>
      <c r="J13" s="180" t="s">
        <v>483</v>
      </c>
      <c r="K13" s="179"/>
      <c r="L13" s="179"/>
      <c r="M13" s="179"/>
      <c r="N13" s="84">
        <f t="shared" si="0"/>
        <v>0</v>
      </c>
      <c r="O13" s="181" t="s">
        <v>47</v>
      </c>
    </row>
    <row r="14" spans="1:15" ht="15.75">
      <c r="A14" s="178">
        <v>4</v>
      </c>
      <c r="B14" s="178">
        <v>200</v>
      </c>
      <c r="C14" s="181" t="s">
        <v>179</v>
      </c>
      <c r="D14" s="181" t="s">
        <v>180</v>
      </c>
      <c r="E14" s="180" t="s">
        <v>181</v>
      </c>
      <c r="F14" s="181" t="s">
        <v>182</v>
      </c>
      <c r="G14" s="84"/>
      <c r="H14" s="179"/>
      <c r="I14" s="179"/>
      <c r="J14" s="180" t="s">
        <v>484</v>
      </c>
      <c r="K14" s="179"/>
      <c r="L14" s="179"/>
      <c r="M14" s="179"/>
      <c r="N14" s="84">
        <f t="shared" si="0"/>
        <v>0</v>
      </c>
      <c r="O14" s="181" t="s">
        <v>184</v>
      </c>
    </row>
    <row r="15" spans="1:15" ht="15.75">
      <c r="A15" s="178">
        <v>5</v>
      </c>
      <c r="B15" s="178">
        <v>256</v>
      </c>
      <c r="C15" s="181" t="s">
        <v>164</v>
      </c>
      <c r="D15" s="181" t="s">
        <v>165</v>
      </c>
      <c r="E15" s="180" t="s">
        <v>166</v>
      </c>
      <c r="F15" s="181" t="s">
        <v>107</v>
      </c>
      <c r="G15" s="84"/>
      <c r="H15" s="179"/>
      <c r="I15" s="179"/>
      <c r="J15" s="180" t="s">
        <v>485</v>
      </c>
      <c r="K15" s="179"/>
      <c r="L15" s="179"/>
      <c r="M15" s="179"/>
      <c r="N15" s="84">
        <f t="shared" si="0"/>
        <v>0</v>
      </c>
      <c r="O15" s="181" t="s">
        <v>168</v>
      </c>
    </row>
    <row r="16" spans="1:15" ht="15.75">
      <c r="A16" s="178">
        <v>6</v>
      </c>
      <c r="B16" s="178">
        <v>29</v>
      </c>
      <c r="C16" s="181" t="s">
        <v>158</v>
      </c>
      <c r="D16" s="181" t="s">
        <v>344</v>
      </c>
      <c r="E16" s="180" t="s">
        <v>345</v>
      </c>
      <c r="F16" s="181" t="s">
        <v>346</v>
      </c>
      <c r="G16" s="84"/>
      <c r="H16" s="179"/>
      <c r="I16" s="179"/>
      <c r="J16" s="180" t="s">
        <v>486</v>
      </c>
      <c r="K16" s="179"/>
      <c r="L16" s="179"/>
      <c r="M16" s="179"/>
      <c r="N16" s="84">
        <f t="shared" si="0"/>
        <v>0</v>
      </c>
      <c r="O16" s="181" t="s">
        <v>348</v>
      </c>
    </row>
    <row r="17" spans="1:15" ht="15.75">
      <c r="A17" s="178">
        <v>7</v>
      </c>
      <c r="B17" s="178">
        <v>264</v>
      </c>
      <c r="C17" s="181" t="s">
        <v>147</v>
      </c>
      <c r="D17" s="181" t="s">
        <v>148</v>
      </c>
      <c r="E17" s="180" t="s">
        <v>149</v>
      </c>
      <c r="F17" s="181" t="s">
        <v>150</v>
      </c>
      <c r="G17" s="84"/>
      <c r="H17" s="179"/>
      <c r="I17" s="179"/>
      <c r="J17" s="180" t="s">
        <v>487</v>
      </c>
      <c r="K17" s="179"/>
      <c r="L17" s="179"/>
      <c r="M17" s="179"/>
      <c r="N17" s="84">
        <f t="shared" si="0"/>
        <v>0</v>
      </c>
      <c r="O17" s="181" t="s">
        <v>152</v>
      </c>
    </row>
    <row r="18" spans="1:15" ht="15.75">
      <c r="A18" s="178">
        <v>8</v>
      </c>
      <c r="B18" s="178">
        <v>374</v>
      </c>
      <c r="C18" s="181" t="s">
        <v>190</v>
      </c>
      <c r="D18" s="181" t="s">
        <v>191</v>
      </c>
      <c r="E18" s="180" t="s">
        <v>192</v>
      </c>
      <c r="F18" s="181" t="s">
        <v>193</v>
      </c>
      <c r="G18" s="84"/>
      <c r="H18" s="179"/>
      <c r="I18" s="179"/>
      <c r="J18" s="180" t="s">
        <v>488</v>
      </c>
      <c r="K18" s="179"/>
      <c r="L18" s="179"/>
      <c r="M18" s="179"/>
      <c r="N18" s="84">
        <f t="shared" si="0"/>
        <v>0</v>
      </c>
      <c r="O18" s="181" t="s">
        <v>195</v>
      </c>
    </row>
    <row r="19" spans="1:15" ht="15.75">
      <c r="A19" s="178">
        <v>9</v>
      </c>
      <c r="B19" s="178">
        <v>355</v>
      </c>
      <c r="C19" s="181" t="s">
        <v>215</v>
      </c>
      <c r="D19" s="181" t="s">
        <v>489</v>
      </c>
      <c r="E19" s="180" t="s">
        <v>490</v>
      </c>
      <c r="F19" s="181" t="s">
        <v>79</v>
      </c>
      <c r="G19" s="84"/>
      <c r="H19" s="179"/>
      <c r="I19" s="179"/>
      <c r="J19" s="180" t="s">
        <v>488</v>
      </c>
      <c r="K19" s="179"/>
      <c r="L19" s="179"/>
      <c r="M19" s="179"/>
      <c r="N19" s="84">
        <f t="shared" si="0"/>
        <v>0</v>
      </c>
      <c r="O19" s="181" t="s">
        <v>257</v>
      </c>
    </row>
    <row r="20" spans="1:15" ht="15.75">
      <c r="A20" s="178">
        <v>10</v>
      </c>
      <c r="B20" s="178">
        <v>72</v>
      </c>
      <c r="C20" s="181" t="s">
        <v>42</v>
      </c>
      <c r="D20" s="181" t="s">
        <v>382</v>
      </c>
      <c r="E20" s="180" t="s">
        <v>383</v>
      </c>
      <c r="F20" s="181" t="s">
        <v>308</v>
      </c>
      <c r="G20" s="84"/>
      <c r="H20" s="179"/>
      <c r="I20" s="179"/>
      <c r="J20" s="180" t="s">
        <v>491</v>
      </c>
      <c r="K20" s="179"/>
      <c r="L20" s="179"/>
      <c r="M20" s="179"/>
      <c r="N20" s="84">
        <f t="shared" si="0"/>
        <v>0</v>
      </c>
      <c r="O20" s="181" t="s">
        <v>309</v>
      </c>
    </row>
    <row r="21" spans="1:15" ht="15.75">
      <c r="A21" s="178">
        <v>11</v>
      </c>
      <c r="B21" s="178">
        <v>356</v>
      </c>
      <c r="C21" s="181" t="s">
        <v>253</v>
      </c>
      <c r="D21" s="181" t="s">
        <v>254</v>
      </c>
      <c r="E21" s="180" t="s">
        <v>255</v>
      </c>
      <c r="F21" s="181" t="s">
        <v>79</v>
      </c>
      <c r="G21" s="84"/>
      <c r="H21" s="179"/>
      <c r="I21" s="179"/>
      <c r="J21" s="180" t="s">
        <v>491</v>
      </c>
      <c r="K21" s="179"/>
      <c r="L21" s="179"/>
      <c r="M21" s="179"/>
      <c r="N21" s="84">
        <f t="shared" si="0"/>
        <v>0</v>
      </c>
      <c r="O21" s="181" t="s">
        <v>257</v>
      </c>
    </row>
    <row r="22" spans="1:15" ht="15.75">
      <c r="A22" s="178">
        <v>12</v>
      </c>
      <c r="B22" s="178">
        <v>118</v>
      </c>
      <c r="C22" s="181" t="s">
        <v>240</v>
      </c>
      <c r="D22" s="181" t="s">
        <v>241</v>
      </c>
      <c r="E22" s="180" t="s">
        <v>155</v>
      </c>
      <c r="F22" s="181" t="s">
        <v>242</v>
      </c>
      <c r="G22" s="84"/>
      <c r="H22" s="179"/>
      <c r="I22" s="179"/>
      <c r="J22" s="180" t="s">
        <v>492</v>
      </c>
      <c r="K22" s="179"/>
      <c r="L22" s="179"/>
      <c r="M22" s="179"/>
      <c r="N22" s="84">
        <f t="shared" si="0"/>
        <v>0</v>
      </c>
      <c r="O22" s="181" t="s">
        <v>244</v>
      </c>
    </row>
    <row r="23" spans="1:15" ht="15.75">
      <c r="A23" s="178">
        <v>13</v>
      </c>
      <c r="B23" s="178">
        <v>57</v>
      </c>
      <c r="C23" s="181" t="s">
        <v>249</v>
      </c>
      <c r="D23" s="181" t="s">
        <v>493</v>
      </c>
      <c r="E23" s="180" t="s">
        <v>494</v>
      </c>
      <c r="F23" s="181" t="s">
        <v>137</v>
      </c>
      <c r="G23" s="84"/>
      <c r="H23" s="179"/>
      <c r="I23" s="179"/>
      <c r="J23" s="180" t="s">
        <v>495</v>
      </c>
      <c r="K23" s="179"/>
      <c r="L23" s="179"/>
      <c r="M23" s="179"/>
      <c r="N23" s="84">
        <f t="shared" si="0"/>
        <v>0</v>
      </c>
      <c r="O23" s="181" t="s">
        <v>138</v>
      </c>
    </row>
    <row r="24" spans="1:15" ht="15.75">
      <c r="A24" s="178">
        <v>14</v>
      </c>
      <c r="B24" s="178">
        <v>81</v>
      </c>
      <c r="C24" s="181" t="s">
        <v>297</v>
      </c>
      <c r="D24" s="181" t="s">
        <v>310</v>
      </c>
      <c r="E24" s="180" t="s">
        <v>311</v>
      </c>
      <c r="F24" s="181" t="s">
        <v>73</v>
      </c>
      <c r="G24" s="84"/>
      <c r="H24" s="179"/>
      <c r="I24" s="179"/>
      <c r="J24" s="180" t="s">
        <v>496</v>
      </c>
      <c r="K24" s="179"/>
      <c r="L24" s="179"/>
      <c r="M24" s="179"/>
      <c r="N24" s="84">
        <f t="shared" si="0"/>
        <v>0</v>
      </c>
      <c r="O24" s="181" t="s">
        <v>312</v>
      </c>
    </row>
    <row r="25" spans="1:15" ht="15.75">
      <c r="A25" s="178">
        <v>15</v>
      </c>
      <c r="B25" s="178">
        <v>90</v>
      </c>
      <c r="C25" s="181" t="s">
        <v>497</v>
      </c>
      <c r="D25" s="181" t="s">
        <v>498</v>
      </c>
      <c r="E25" s="180" t="s">
        <v>499</v>
      </c>
      <c r="F25" s="181" t="s">
        <v>132</v>
      </c>
      <c r="G25" s="84"/>
      <c r="H25" s="179"/>
      <c r="I25" s="179"/>
      <c r="J25" s="180" t="s">
        <v>496</v>
      </c>
      <c r="K25" s="179"/>
      <c r="L25" s="179"/>
      <c r="M25" s="179"/>
      <c r="N25" s="84">
        <f t="shared" si="0"/>
        <v>0</v>
      </c>
      <c r="O25" s="181" t="s">
        <v>214</v>
      </c>
    </row>
    <row r="26" spans="1:15" ht="15.75">
      <c r="A26" s="178">
        <v>16</v>
      </c>
      <c r="B26" s="178">
        <v>116</v>
      </c>
      <c r="C26" s="181" t="s">
        <v>500</v>
      </c>
      <c r="D26" s="181" t="s">
        <v>501</v>
      </c>
      <c r="E26" s="180" t="s">
        <v>502</v>
      </c>
      <c r="F26" s="181" t="s">
        <v>242</v>
      </c>
      <c r="G26" s="84"/>
      <c r="H26" s="200"/>
      <c r="I26" s="179"/>
      <c r="J26" s="180" t="s">
        <v>503</v>
      </c>
      <c r="K26" s="179"/>
      <c r="L26" s="179"/>
      <c r="M26" s="179"/>
      <c r="N26" s="84">
        <f t="shared" si="0"/>
        <v>0</v>
      </c>
      <c r="O26" s="181" t="s">
        <v>515</v>
      </c>
    </row>
    <row r="27" spans="1:15" ht="15.75">
      <c r="A27" s="178">
        <v>17</v>
      </c>
      <c r="B27" s="178">
        <v>91</v>
      </c>
      <c r="C27" s="181" t="s">
        <v>129</v>
      </c>
      <c r="D27" s="181" t="s">
        <v>130</v>
      </c>
      <c r="E27" s="180" t="s">
        <v>131</v>
      </c>
      <c r="F27" s="181" t="s">
        <v>132</v>
      </c>
      <c r="G27" s="84"/>
      <c r="H27" s="179"/>
      <c r="I27" s="179"/>
      <c r="J27" s="180" t="s">
        <v>504</v>
      </c>
      <c r="K27" s="179"/>
      <c r="L27" s="179"/>
      <c r="M27" s="179"/>
      <c r="N27" s="84">
        <f t="shared" si="0"/>
        <v>0</v>
      </c>
      <c r="O27" s="181" t="s">
        <v>133</v>
      </c>
    </row>
    <row r="28" spans="1:15" ht="15.75">
      <c r="A28" s="178">
        <v>18</v>
      </c>
      <c r="B28" s="178">
        <v>248</v>
      </c>
      <c r="C28" s="181" t="s">
        <v>263</v>
      </c>
      <c r="D28" s="181" t="s">
        <v>505</v>
      </c>
      <c r="E28" s="180" t="s">
        <v>506</v>
      </c>
      <c r="F28" s="181" t="s">
        <v>107</v>
      </c>
      <c r="G28" s="84"/>
      <c r="H28" s="179"/>
      <c r="I28" s="179"/>
      <c r="J28" s="180" t="s">
        <v>507</v>
      </c>
      <c r="K28" s="179"/>
      <c r="L28" s="179"/>
      <c r="M28" s="179"/>
      <c r="N28" s="84">
        <f t="shared" si="0"/>
        <v>0</v>
      </c>
      <c r="O28" s="181" t="s">
        <v>446</v>
      </c>
    </row>
    <row r="29" spans="1:15" ht="15.75">
      <c r="A29" s="178">
        <v>19</v>
      </c>
      <c r="B29" s="178">
        <v>69</v>
      </c>
      <c r="C29" s="181" t="s">
        <v>210</v>
      </c>
      <c r="D29" s="181" t="s">
        <v>306</v>
      </c>
      <c r="E29" s="180" t="s">
        <v>307</v>
      </c>
      <c r="F29" s="181" t="s">
        <v>308</v>
      </c>
      <c r="G29" s="84"/>
      <c r="H29" s="179"/>
      <c r="I29" s="179"/>
      <c r="J29" s="180" t="s">
        <v>508</v>
      </c>
      <c r="K29" s="179"/>
      <c r="L29" s="179"/>
      <c r="M29" s="179"/>
      <c r="N29" s="84">
        <f t="shared" si="0"/>
        <v>0</v>
      </c>
      <c r="O29" s="181" t="s">
        <v>309</v>
      </c>
    </row>
    <row r="30" spans="1:15" ht="15.75">
      <c r="A30" s="178">
        <v>20</v>
      </c>
      <c r="B30" s="178">
        <v>70</v>
      </c>
      <c r="C30" s="181" t="s">
        <v>82</v>
      </c>
      <c r="D30" s="181" t="s">
        <v>509</v>
      </c>
      <c r="E30" s="180" t="s">
        <v>510</v>
      </c>
      <c r="F30" s="181" t="s">
        <v>308</v>
      </c>
      <c r="G30" s="84"/>
      <c r="H30" s="179"/>
      <c r="I30" s="179"/>
      <c r="J30" s="180" t="s">
        <v>508</v>
      </c>
      <c r="K30" s="179"/>
      <c r="L30" s="179"/>
      <c r="M30" s="179"/>
      <c r="N30" s="84">
        <f t="shared" si="0"/>
        <v>0</v>
      </c>
      <c r="O30" s="181" t="s">
        <v>309</v>
      </c>
    </row>
    <row r="31" spans="1:15" ht="15.75">
      <c r="A31" s="178">
        <v>21</v>
      </c>
      <c r="B31" s="178">
        <v>89</v>
      </c>
      <c r="C31" s="181" t="s">
        <v>210</v>
      </c>
      <c r="D31" s="181" t="s">
        <v>211</v>
      </c>
      <c r="E31" s="180" t="s">
        <v>212</v>
      </c>
      <c r="F31" s="181" t="s">
        <v>132</v>
      </c>
      <c r="G31" s="84"/>
      <c r="H31" s="179"/>
      <c r="I31" s="179"/>
      <c r="J31" s="180" t="s">
        <v>511</v>
      </c>
      <c r="K31" s="179"/>
      <c r="L31" s="179"/>
      <c r="M31" s="179"/>
      <c r="N31" s="84">
        <f t="shared" si="0"/>
        <v>0</v>
      </c>
      <c r="O31" s="181" t="s">
        <v>214</v>
      </c>
    </row>
    <row r="32" spans="1:15" ht="15.75">
      <c r="A32" s="178">
        <v>22</v>
      </c>
      <c r="B32" s="178">
        <v>80</v>
      </c>
      <c r="C32" s="181" t="s">
        <v>316</v>
      </c>
      <c r="D32" s="181" t="s">
        <v>317</v>
      </c>
      <c r="E32" s="180" t="s">
        <v>318</v>
      </c>
      <c r="F32" s="181" t="s">
        <v>73</v>
      </c>
      <c r="G32" s="84"/>
      <c r="H32" s="179"/>
      <c r="I32" s="179"/>
      <c r="J32" s="180" t="s">
        <v>512</v>
      </c>
      <c r="K32" s="179"/>
      <c r="L32" s="179"/>
      <c r="M32" s="179"/>
      <c r="N32" s="84">
        <f t="shared" si="0"/>
        <v>0</v>
      </c>
      <c r="O32" s="181" t="s">
        <v>312</v>
      </c>
    </row>
    <row r="33" spans="1:15" ht="15.75">
      <c r="A33" s="178">
        <v>23</v>
      </c>
      <c r="B33" s="178">
        <v>309</v>
      </c>
      <c r="C33" s="181" t="s">
        <v>249</v>
      </c>
      <c r="D33" s="181" t="s">
        <v>325</v>
      </c>
      <c r="E33" s="180" t="s">
        <v>326</v>
      </c>
      <c r="F33" s="181" t="s">
        <v>113</v>
      </c>
      <c r="G33" s="84"/>
      <c r="H33" s="179"/>
      <c r="I33" s="179"/>
      <c r="J33" s="180" t="s">
        <v>513</v>
      </c>
      <c r="K33" s="179"/>
      <c r="L33" s="179"/>
      <c r="M33" s="179"/>
      <c r="N33" s="84">
        <f t="shared" si="0"/>
        <v>0</v>
      </c>
      <c r="O33" s="181" t="s">
        <v>327</v>
      </c>
    </row>
    <row r="34" spans="1:15" ht="15.75">
      <c r="A34" s="178">
        <v>24</v>
      </c>
      <c r="B34" s="178">
        <v>55</v>
      </c>
      <c r="C34" s="181" t="s">
        <v>320</v>
      </c>
      <c r="D34" s="181" t="s">
        <v>321</v>
      </c>
      <c r="E34" s="180" t="s">
        <v>322</v>
      </c>
      <c r="F34" s="181" t="s">
        <v>137</v>
      </c>
      <c r="G34" s="84"/>
      <c r="H34" s="182"/>
      <c r="I34" s="182"/>
      <c r="J34" s="180" t="s">
        <v>514</v>
      </c>
      <c r="K34" s="182"/>
      <c r="L34" s="182"/>
      <c r="M34" s="183"/>
      <c r="N34" s="84">
        <f t="shared" si="0"/>
        <v>0</v>
      </c>
      <c r="O34" s="181" t="s">
        <v>138</v>
      </c>
    </row>
    <row r="40" spans="1:15" s="94" customFormat="1" ht="22.5">
      <c r="A40" s="113"/>
      <c r="B40" s="113"/>
      <c r="C40" s="113"/>
      <c r="D40" s="113"/>
      <c r="E40" s="141"/>
      <c r="F40" s="113"/>
      <c r="G40" s="201"/>
      <c r="H40" s="113"/>
      <c r="I40" s="113"/>
      <c r="J40" s="113"/>
      <c r="K40" s="113"/>
      <c r="L40" s="113"/>
      <c r="M40" s="113"/>
      <c r="N40" s="113"/>
      <c r="O40" s="93"/>
    </row>
    <row r="41" spans="1:15" s="94" customFormat="1" ht="15.75" customHeight="1">
      <c r="A41" s="113"/>
      <c r="B41" s="113"/>
      <c r="C41" s="113"/>
      <c r="D41" s="113"/>
      <c r="E41" s="141"/>
      <c r="F41" s="113"/>
      <c r="G41" s="201"/>
      <c r="H41" s="113"/>
      <c r="I41" s="113"/>
      <c r="J41" s="113"/>
      <c r="K41" s="113"/>
      <c r="L41" s="113"/>
      <c r="M41" s="113"/>
      <c r="N41" s="113"/>
      <c r="O41" s="95"/>
    </row>
    <row r="42" spans="1:14" s="94" customFormat="1" ht="20.25">
      <c r="A42" s="114"/>
      <c r="B42" s="114"/>
      <c r="C42" s="114"/>
      <c r="D42" s="114"/>
      <c r="E42" s="70"/>
      <c r="F42" s="96"/>
      <c r="G42" s="202"/>
      <c r="H42" s="78"/>
      <c r="I42" s="97"/>
      <c r="J42" s="97"/>
      <c r="K42" s="97"/>
      <c r="L42" s="97"/>
      <c r="M42" s="98"/>
      <c r="N42" s="99"/>
    </row>
    <row r="43" spans="1:14" s="94" customFormat="1" ht="15.75">
      <c r="A43" s="114"/>
      <c r="B43" s="114"/>
      <c r="C43" s="114"/>
      <c r="D43" s="76"/>
      <c r="E43" s="100"/>
      <c r="F43" s="38"/>
      <c r="G43" s="202"/>
      <c r="H43" s="78"/>
      <c r="I43" s="32"/>
      <c r="J43" s="32"/>
      <c r="K43" s="32"/>
      <c r="L43" s="32"/>
      <c r="M43" s="98"/>
      <c r="N43" s="99"/>
    </row>
    <row r="44" spans="1:14" s="94" customFormat="1" ht="15.75">
      <c r="A44" s="115"/>
      <c r="B44" s="115"/>
      <c r="C44" s="115"/>
      <c r="D44" s="115"/>
      <c r="E44" s="101"/>
      <c r="F44" s="102"/>
      <c r="G44" s="203"/>
      <c r="H44" s="102"/>
      <c r="I44" s="102"/>
      <c r="J44" s="102"/>
      <c r="K44" s="102"/>
      <c r="L44" s="102"/>
      <c r="N44" s="102"/>
    </row>
    <row r="45" spans="1:14" s="94" customFormat="1" ht="15.75">
      <c r="A45" s="103"/>
      <c r="B45" s="103"/>
      <c r="C45" s="103"/>
      <c r="D45" s="103"/>
      <c r="E45" s="101"/>
      <c r="F45" s="102"/>
      <c r="G45" s="203"/>
      <c r="H45" s="102"/>
      <c r="I45" s="102"/>
      <c r="J45" s="102"/>
      <c r="K45" s="102"/>
      <c r="L45" s="102"/>
      <c r="N45" s="102"/>
    </row>
    <row r="46" spans="1:15" s="94" customFormat="1" ht="19.5">
      <c r="A46" s="116"/>
      <c r="B46" s="116"/>
      <c r="C46" s="116"/>
      <c r="D46" s="116"/>
      <c r="E46" s="116"/>
      <c r="F46" s="116"/>
      <c r="G46" s="188"/>
      <c r="H46" s="116"/>
      <c r="I46" s="116"/>
      <c r="J46" s="116"/>
      <c r="K46" s="116"/>
      <c r="L46" s="116"/>
      <c r="M46" s="116"/>
      <c r="N46" s="116"/>
      <c r="O46" s="116"/>
    </row>
    <row r="47" spans="1:15" s="94" customFormat="1" ht="18" customHeight="1">
      <c r="A47" s="51"/>
      <c r="B47" s="51"/>
      <c r="C47" s="51"/>
      <c r="D47" s="51"/>
      <c r="E47" s="64"/>
      <c r="F47" s="64"/>
      <c r="G47" s="189"/>
      <c r="H47" s="64"/>
      <c r="I47" s="64"/>
      <c r="J47" s="64"/>
      <c r="K47" s="64"/>
      <c r="L47" s="64"/>
      <c r="M47" s="64"/>
      <c r="N47" s="64"/>
      <c r="O47" s="64"/>
    </row>
    <row r="48" spans="1:14" s="94" customFormat="1" ht="12.75">
      <c r="A48" s="102"/>
      <c r="B48" s="104"/>
      <c r="C48" s="104"/>
      <c r="D48" s="104"/>
      <c r="E48" s="101"/>
      <c r="F48" s="102"/>
      <c r="G48" s="203"/>
      <c r="H48" s="102"/>
      <c r="I48" s="102"/>
      <c r="J48" s="102"/>
      <c r="K48" s="102"/>
      <c r="L48" s="102"/>
      <c r="N48" s="102"/>
    </row>
    <row r="49" spans="1:15" s="94" customFormat="1" ht="14.25">
      <c r="A49" s="105"/>
      <c r="B49" s="106"/>
      <c r="C49" s="106"/>
      <c r="D49" s="106"/>
      <c r="E49" s="107"/>
      <c r="F49" s="106"/>
      <c r="G49" s="204"/>
      <c r="H49" s="108"/>
      <c r="I49" s="108"/>
      <c r="J49" s="108"/>
      <c r="K49" s="108"/>
      <c r="L49" s="108"/>
      <c r="M49" s="105"/>
      <c r="N49" s="105"/>
      <c r="O49" s="105"/>
    </row>
    <row r="50" spans="1:15" s="94" customFormat="1" ht="15.75">
      <c r="A50" s="66"/>
      <c r="B50" s="109"/>
      <c r="C50" s="109"/>
      <c r="D50" s="110"/>
      <c r="E50" s="112"/>
      <c r="F50" s="110"/>
      <c r="G50" s="111"/>
      <c r="H50" s="111"/>
      <c r="I50" s="111"/>
      <c r="J50" s="111"/>
      <c r="K50" s="111"/>
      <c r="L50" s="111"/>
      <c r="M50" s="111"/>
      <c r="N50" s="111"/>
      <c r="O50" s="110"/>
    </row>
    <row r="51" spans="1:15" s="94" customFormat="1" ht="15.75">
      <c r="A51" s="66"/>
      <c r="B51" s="109"/>
      <c r="C51" s="109"/>
      <c r="D51" s="110"/>
      <c r="E51" s="112"/>
      <c r="F51" s="110"/>
      <c r="G51" s="111"/>
      <c r="H51" s="111"/>
      <c r="I51" s="111"/>
      <c r="J51" s="111"/>
      <c r="K51" s="111"/>
      <c r="L51" s="111"/>
      <c r="M51" s="111"/>
      <c r="N51" s="111"/>
      <c r="O51" s="110"/>
    </row>
    <row r="52" spans="1:15" s="94" customFormat="1" ht="15.75">
      <c r="A52" s="66"/>
      <c r="B52" s="109"/>
      <c r="C52" s="109"/>
      <c r="D52" s="110"/>
      <c r="E52" s="112"/>
      <c r="F52" s="110"/>
      <c r="G52" s="111"/>
      <c r="H52" s="111"/>
      <c r="I52" s="111"/>
      <c r="J52" s="111"/>
      <c r="K52" s="111"/>
      <c r="L52" s="111"/>
      <c r="M52" s="111"/>
      <c r="N52" s="111"/>
      <c r="O52" s="110"/>
    </row>
    <row r="53" spans="1:15" s="94" customFormat="1" ht="15.75">
      <c r="A53" s="66"/>
      <c r="B53" s="109"/>
      <c r="C53" s="109"/>
      <c r="D53" s="110"/>
      <c r="E53" s="112"/>
      <c r="F53" s="110"/>
      <c r="G53" s="111"/>
      <c r="H53" s="111"/>
      <c r="I53" s="111"/>
      <c r="J53" s="111"/>
      <c r="K53" s="111"/>
      <c r="L53" s="111"/>
      <c r="M53" s="111"/>
      <c r="N53" s="111"/>
      <c r="O53" s="110"/>
    </row>
    <row r="54" spans="1:15" s="94" customFormat="1" ht="15.75">
      <c r="A54" s="66"/>
      <c r="B54" s="109"/>
      <c r="C54" s="109"/>
      <c r="D54" s="110"/>
      <c r="E54" s="112"/>
      <c r="F54" s="110"/>
      <c r="G54" s="111"/>
      <c r="H54" s="111"/>
      <c r="I54" s="111"/>
      <c r="J54" s="111"/>
      <c r="K54" s="111"/>
      <c r="L54" s="111"/>
      <c r="M54" s="111"/>
      <c r="N54" s="111"/>
      <c r="O54" s="110"/>
    </row>
    <row r="55" spans="1:15" s="94" customFormat="1" ht="15.75">
      <c r="A55" s="66"/>
      <c r="B55" s="109"/>
      <c r="C55" s="109"/>
      <c r="D55" s="110"/>
      <c r="E55" s="112"/>
      <c r="F55" s="110"/>
      <c r="G55" s="111"/>
      <c r="H55" s="111"/>
      <c r="I55" s="111"/>
      <c r="J55" s="111"/>
      <c r="K55" s="111"/>
      <c r="L55" s="111"/>
      <c r="M55" s="111"/>
      <c r="N55" s="111"/>
      <c r="O55" s="110"/>
    </row>
    <row r="56" spans="1:15" s="94" customFormat="1" ht="15.75">
      <c r="A56" s="66"/>
      <c r="B56" s="109"/>
      <c r="C56" s="109"/>
      <c r="D56" s="110"/>
      <c r="E56" s="112"/>
      <c r="F56" s="110"/>
      <c r="G56" s="111"/>
      <c r="H56" s="111"/>
      <c r="I56" s="111"/>
      <c r="J56" s="111"/>
      <c r="K56" s="111"/>
      <c r="L56" s="111"/>
      <c r="M56" s="111"/>
      <c r="N56" s="111"/>
      <c r="O56" s="110"/>
    </row>
    <row r="57" spans="1:15" s="94" customFormat="1" ht="15.75">
      <c r="A57" s="66"/>
      <c r="B57" s="109"/>
      <c r="C57" s="109"/>
      <c r="D57" s="110"/>
      <c r="E57" s="112"/>
      <c r="F57" s="110"/>
      <c r="G57" s="111"/>
      <c r="H57" s="111"/>
      <c r="I57" s="111"/>
      <c r="J57" s="111"/>
      <c r="K57" s="111"/>
      <c r="L57" s="111"/>
      <c r="M57" s="111"/>
      <c r="N57" s="111"/>
      <c r="O57" s="110"/>
    </row>
    <row r="58" spans="1:15" s="94" customFormat="1" ht="15.75">
      <c r="A58" s="66"/>
      <c r="B58" s="109"/>
      <c r="C58" s="109"/>
      <c r="D58" s="110"/>
      <c r="E58" s="112"/>
      <c r="F58" s="110"/>
      <c r="G58" s="111"/>
      <c r="H58" s="111"/>
      <c r="I58" s="111"/>
      <c r="J58" s="111"/>
      <c r="K58" s="111"/>
      <c r="L58" s="111"/>
      <c r="M58" s="111"/>
      <c r="N58" s="111"/>
      <c r="O58" s="110"/>
    </row>
    <row r="59" spans="1:15" s="94" customFormat="1" ht="15.75">
      <c r="A59" s="66"/>
      <c r="B59" s="109"/>
      <c r="C59" s="109"/>
      <c r="D59" s="110"/>
      <c r="E59" s="112"/>
      <c r="F59" s="110"/>
      <c r="G59" s="111"/>
      <c r="H59" s="111"/>
      <c r="I59" s="111"/>
      <c r="J59" s="111"/>
      <c r="K59" s="111"/>
      <c r="L59" s="111"/>
      <c r="M59" s="111"/>
      <c r="N59" s="111"/>
      <c r="O59" s="110"/>
    </row>
    <row r="60" spans="1:15" s="94" customFormat="1" ht="15.75">
      <c r="A60" s="66"/>
      <c r="B60" s="109"/>
      <c r="C60" s="109"/>
      <c r="D60" s="110"/>
      <c r="E60" s="112"/>
      <c r="F60" s="110"/>
      <c r="G60" s="111"/>
      <c r="H60" s="111"/>
      <c r="I60" s="111"/>
      <c r="J60" s="111"/>
      <c r="K60" s="111"/>
      <c r="L60" s="111"/>
      <c r="M60" s="111"/>
      <c r="N60" s="111"/>
      <c r="O60" s="110"/>
    </row>
    <row r="61" spans="1:15" s="94" customFormat="1" ht="15.75">
      <c r="A61" s="66"/>
      <c r="B61" s="109"/>
      <c r="C61" s="109"/>
      <c r="D61" s="110"/>
      <c r="E61" s="112"/>
      <c r="F61" s="110"/>
      <c r="G61" s="111"/>
      <c r="H61" s="111"/>
      <c r="I61" s="111"/>
      <c r="J61" s="111"/>
      <c r="K61" s="111"/>
      <c r="L61" s="111"/>
      <c r="M61" s="111"/>
      <c r="N61" s="111"/>
      <c r="O61" s="110"/>
    </row>
    <row r="62" spans="1:15" s="94" customFormat="1" ht="15.75">
      <c r="A62" s="66"/>
      <c r="B62" s="109"/>
      <c r="C62" s="109"/>
      <c r="D62" s="110"/>
      <c r="E62" s="112"/>
      <c r="F62" s="110"/>
      <c r="G62" s="111"/>
      <c r="H62" s="111"/>
      <c r="I62" s="111"/>
      <c r="J62" s="111"/>
      <c r="K62" s="111"/>
      <c r="L62" s="111"/>
      <c r="M62" s="111"/>
      <c r="N62" s="111"/>
      <c r="O62" s="110"/>
    </row>
    <row r="63" spans="1:15" s="94" customFormat="1" ht="15.75">
      <c r="A63" s="66"/>
      <c r="B63" s="109"/>
      <c r="C63" s="109"/>
      <c r="D63" s="110"/>
      <c r="E63" s="112"/>
      <c r="F63" s="110"/>
      <c r="G63" s="111"/>
      <c r="H63" s="111"/>
      <c r="I63" s="111"/>
      <c r="J63" s="111"/>
      <c r="K63" s="111"/>
      <c r="L63" s="111"/>
      <c r="M63" s="111"/>
      <c r="N63" s="111"/>
      <c r="O63" s="110"/>
    </row>
    <row r="64" spans="1:15" s="94" customFormat="1" ht="15.75">
      <c r="A64" s="66"/>
      <c r="B64" s="109"/>
      <c r="C64" s="109"/>
      <c r="D64" s="110"/>
      <c r="E64" s="112"/>
      <c r="F64" s="110"/>
      <c r="G64" s="111"/>
      <c r="H64" s="111"/>
      <c r="I64" s="111"/>
      <c r="J64" s="111"/>
      <c r="K64" s="111"/>
      <c r="L64" s="111"/>
      <c r="M64" s="111"/>
      <c r="N64" s="111"/>
      <c r="O64" s="110"/>
    </row>
    <row r="65" spans="5:7" s="94" customFormat="1" ht="12.75">
      <c r="E65" s="145"/>
      <c r="G65" s="205"/>
    </row>
  </sheetData>
  <sheetProtection/>
  <mergeCells count="3">
    <mergeCell ref="A3:D3"/>
    <mergeCell ref="A1:N2"/>
    <mergeCell ref="A8:D8"/>
  </mergeCells>
  <printOptions/>
  <pageMargins left="0.7086614173228347" right="0.7086614173228347" top="0.35433070866141736" bottom="0.5511811023622047" header="0.31496062992125984" footer="0.31496062992125984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60"/>
  <sheetViews>
    <sheetView zoomScalePageLayoutView="0" workbookViewId="0" topLeftCell="A1">
      <selection activeCell="A7" sqref="A7:D7"/>
    </sheetView>
  </sheetViews>
  <sheetFormatPr defaultColWidth="9.140625" defaultRowHeight="15"/>
  <cols>
    <col min="1" max="1" width="4.00390625" style="8" bestFit="1" customWidth="1"/>
    <col min="2" max="2" width="5.28125" style="7" customWidth="1"/>
    <col min="3" max="3" width="15.7109375" style="7" customWidth="1"/>
    <col min="4" max="4" width="15.28125" style="7" customWidth="1"/>
    <col min="5" max="5" width="11.00390625" style="4" customWidth="1"/>
    <col min="6" max="6" width="20.57421875" style="8" customWidth="1"/>
    <col min="7" max="7" width="8.140625" style="8" customWidth="1"/>
    <col min="8" max="10" width="4.57421875" style="8" customWidth="1"/>
    <col min="11" max="15" width="5.00390625" style="8" customWidth="1"/>
    <col min="16" max="16" width="4.57421875" style="8" customWidth="1"/>
    <col min="17" max="22" width="4.57421875" style="7" customWidth="1"/>
    <col min="23" max="23" width="5.8515625" style="7" customWidth="1"/>
    <col min="24" max="24" width="7.00390625" style="7" customWidth="1"/>
    <col min="25" max="25" width="35.8515625" style="7" customWidth="1"/>
    <col min="26" max="16384" width="9.140625" style="7" customWidth="1"/>
  </cols>
  <sheetData>
    <row r="1" spans="1:29" ht="25.5" customHeight="1">
      <c r="A1" s="166" t="s">
        <v>24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21"/>
      <c r="Z1" s="1"/>
      <c r="AA1" s="1"/>
      <c r="AB1" s="2"/>
      <c r="AC1" s="2"/>
    </row>
    <row r="2" spans="1:29" ht="20.25" customHeight="1">
      <c r="A2" s="83"/>
      <c r="B2" s="83"/>
      <c r="C2" s="83"/>
      <c r="D2" s="83"/>
      <c r="E2" s="160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"/>
      <c r="T2" s="1"/>
      <c r="U2" s="1"/>
      <c r="V2" s="1"/>
      <c r="W2" s="1"/>
      <c r="X2" s="1"/>
      <c r="Y2" s="37"/>
      <c r="Z2" s="1"/>
      <c r="AA2" s="1"/>
      <c r="AB2" s="2"/>
      <c r="AC2" s="2"/>
    </row>
    <row r="3" spans="1:29" ht="20.25">
      <c r="A3" s="154" t="s">
        <v>25</v>
      </c>
      <c r="B3" s="154"/>
      <c r="C3" s="154"/>
      <c r="D3" s="3"/>
      <c r="F3" s="2"/>
      <c r="G3" s="6"/>
      <c r="H3" s="7"/>
      <c r="I3" s="28"/>
      <c r="J3" s="27"/>
      <c r="K3" s="29"/>
      <c r="L3" s="29"/>
      <c r="M3" s="29"/>
      <c r="N3" s="29"/>
      <c r="O3" s="29"/>
      <c r="P3" s="24"/>
      <c r="Q3" s="24"/>
      <c r="R3" s="30"/>
      <c r="S3" s="10"/>
      <c r="T3" s="10"/>
      <c r="U3" s="10"/>
      <c r="V3" s="10"/>
      <c r="W3" s="10"/>
      <c r="X3" s="5"/>
      <c r="Y3" s="38"/>
      <c r="AA3" s="8"/>
      <c r="AB3" s="2"/>
      <c r="AC3" s="2"/>
    </row>
    <row r="4" spans="1:29" ht="20.25">
      <c r="A4" s="155" t="s">
        <v>26</v>
      </c>
      <c r="B4" s="155"/>
      <c r="C4" s="155"/>
      <c r="D4" s="157"/>
      <c r="E4" s="9"/>
      <c r="F4" s="10"/>
      <c r="G4" s="6"/>
      <c r="H4" s="7"/>
      <c r="I4" s="32"/>
      <c r="J4" s="32"/>
      <c r="K4" s="29"/>
      <c r="L4" s="29"/>
      <c r="M4" s="29"/>
      <c r="N4" s="29"/>
      <c r="O4" s="29"/>
      <c r="P4" s="24"/>
      <c r="Q4" s="24"/>
      <c r="R4" s="30"/>
      <c r="S4" s="10"/>
      <c r="T4" s="10"/>
      <c r="U4" s="10"/>
      <c r="V4" s="10"/>
      <c r="W4" s="10"/>
      <c r="X4" s="5"/>
      <c r="Y4" s="38"/>
      <c r="AA4" s="8"/>
      <c r="AB4" s="2"/>
      <c r="AC4" s="2"/>
    </row>
    <row r="5" spans="2:28" ht="19.5">
      <c r="B5" s="82"/>
      <c r="C5" s="82"/>
      <c r="D5" s="82"/>
      <c r="E5" s="82"/>
      <c r="G5" s="65" t="s">
        <v>21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AA5" s="8"/>
      <c r="AB5" s="8"/>
    </row>
    <row r="6" spans="1:28" ht="19.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162" t="s">
        <v>731</v>
      </c>
      <c r="W6" s="65"/>
      <c r="X6" s="65"/>
      <c r="Y6" s="65"/>
      <c r="AA6" s="8"/>
      <c r="AB6" s="8"/>
    </row>
    <row r="7" spans="1:28" ht="16.5" customHeight="1">
      <c r="A7" s="172" t="s">
        <v>754</v>
      </c>
      <c r="B7" s="172"/>
      <c r="C7" s="172"/>
      <c r="D7" s="172"/>
      <c r="E7" s="8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AA7" s="8"/>
      <c r="AB7" s="8"/>
    </row>
    <row r="8" spans="2:25" ht="12.75">
      <c r="B8" s="39"/>
      <c r="C8" s="39"/>
      <c r="D8" s="39"/>
      <c r="E8" s="9"/>
      <c r="X8" s="8"/>
      <c r="Y8" s="38"/>
    </row>
    <row r="9" spans="1:25" s="46" customFormat="1" ht="28.5" customHeight="1">
      <c r="A9" s="40" t="s">
        <v>8</v>
      </c>
      <c r="B9" s="41" t="s">
        <v>1</v>
      </c>
      <c r="C9" s="88" t="s">
        <v>27</v>
      </c>
      <c r="D9" s="88" t="s">
        <v>28</v>
      </c>
      <c r="E9" s="43" t="s">
        <v>5</v>
      </c>
      <c r="F9" s="42" t="s">
        <v>2</v>
      </c>
      <c r="G9" s="44" t="s">
        <v>12</v>
      </c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45"/>
      <c r="X9" s="40" t="s">
        <v>7</v>
      </c>
      <c r="Y9" s="40" t="s">
        <v>4</v>
      </c>
    </row>
    <row r="10" spans="1:25" s="47" customFormat="1" ht="15.75" customHeight="1">
      <c r="A10" s="49">
        <v>1</v>
      </c>
      <c r="B10" s="49">
        <v>152</v>
      </c>
      <c r="C10" s="57" t="s">
        <v>516</v>
      </c>
      <c r="D10" s="57" t="s">
        <v>430</v>
      </c>
      <c r="E10" s="85" t="s">
        <v>517</v>
      </c>
      <c r="F10" s="57" t="s">
        <v>55</v>
      </c>
      <c r="G10" s="85" t="s">
        <v>518</v>
      </c>
      <c r="H10" s="62"/>
      <c r="I10" s="62"/>
      <c r="J10" s="62"/>
      <c r="K10" s="129"/>
      <c r="L10" s="129"/>
      <c r="M10" s="129"/>
      <c r="N10" s="129"/>
      <c r="O10" s="129"/>
      <c r="P10" s="62"/>
      <c r="Q10" s="62"/>
      <c r="R10" s="62"/>
      <c r="S10" s="62"/>
      <c r="T10" s="62"/>
      <c r="U10" s="62"/>
      <c r="V10" s="62"/>
      <c r="W10" s="62"/>
      <c r="X10" s="15"/>
      <c r="Y10" s="57" t="s">
        <v>418</v>
      </c>
    </row>
    <row r="11" spans="1:25" s="47" customFormat="1" ht="15.75" customHeight="1">
      <c r="A11" s="49">
        <v>2</v>
      </c>
      <c r="B11" s="49">
        <v>267</v>
      </c>
      <c r="C11" s="57" t="s">
        <v>158</v>
      </c>
      <c r="D11" s="57" t="s">
        <v>334</v>
      </c>
      <c r="E11" s="85" t="s">
        <v>335</v>
      </c>
      <c r="F11" s="57" t="s">
        <v>161</v>
      </c>
      <c r="G11" s="85" t="s">
        <v>518</v>
      </c>
      <c r="H11" s="62"/>
      <c r="I11" s="62"/>
      <c r="J11" s="62"/>
      <c r="K11" s="131"/>
      <c r="L11" s="131"/>
      <c r="M11" s="131"/>
      <c r="N11" s="131"/>
      <c r="O11" s="131"/>
      <c r="P11" s="62"/>
      <c r="Q11" s="62"/>
      <c r="R11" s="62"/>
      <c r="S11" s="62"/>
      <c r="T11" s="62"/>
      <c r="U11" s="62"/>
      <c r="V11" s="62"/>
      <c r="W11" s="62"/>
      <c r="X11" s="15"/>
      <c r="Y11" s="57" t="s">
        <v>163</v>
      </c>
    </row>
    <row r="12" spans="1:25" s="47" customFormat="1" ht="15.75" customHeight="1">
      <c r="A12" s="49">
        <v>3</v>
      </c>
      <c r="B12" s="49">
        <v>97</v>
      </c>
      <c r="C12" s="57" t="s">
        <v>88</v>
      </c>
      <c r="D12" s="57" t="s">
        <v>519</v>
      </c>
      <c r="E12" s="85" t="s">
        <v>160</v>
      </c>
      <c r="F12" s="57" t="s">
        <v>405</v>
      </c>
      <c r="G12" s="85" t="s">
        <v>520</v>
      </c>
      <c r="H12" s="62"/>
      <c r="I12" s="62"/>
      <c r="J12" s="62"/>
      <c r="K12" s="128"/>
      <c r="L12" s="128"/>
      <c r="M12" s="128"/>
      <c r="N12" s="128"/>
      <c r="O12" s="128"/>
      <c r="P12" s="62"/>
      <c r="Q12" s="62"/>
      <c r="R12" s="62"/>
      <c r="S12" s="62"/>
      <c r="T12" s="62"/>
      <c r="U12" s="62"/>
      <c r="V12" s="62"/>
      <c r="W12" s="62"/>
      <c r="X12" s="15"/>
      <c r="Y12" s="57" t="s">
        <v>550</v>
      </c>
    </row>
    <row r="13" spans="1:25" s="47" customFormat="1" ht="15.75" customHeight="1">
      <c r="A13" s="49">
        <v>4</v>
      </c>
      <c r="B13" s="49">
        <v>303</v>
      </c>
      <c r="C13" s="57" t="s">
        <v>387</v>
      </c>
      <c r="D13" s="57" t="s">
        <v>388</v>
      </c>
      <c r="E13" s="85" t="s">
        <v>389</v>
      </c>
      <c r="F13" s="57" t="s">
        <v>271</v>
      </c>
      <c r="G13" s="85" t="s">
        <v>521</v>
      </c>
      <c r="H13" s="62"/>
      <c r="I13" s="62"/>
      <c r="J13" s="62"/>
      <c r="K13" s="129"/>
      <c r="L13" s="129"/>
      <c r="M13" s="129"/>
      <c r="N13" s="129"/>
      <c r="O13" s="129"/>
      <c r="P13" s="62"/>
      <c r="Q13" s="62"/>
      <c r="R13" s="62"/>
      <c r="S13" s="62"/>
      <c r="T13" s="62"/>
      <c r="U13" s="62"/>
      <c r="V13" s="62"/>
      <c r="W13" s="62"/>
      <c r="X13" s="15"/>
      <c r="Y13" s="57" t="s">
        <v>391</v>
      </c>
    </row>
    <row r="14" spans="1:25" s="47" customFormat="1" ht="15.75" customHeight="1">
      <c r="A14" s="49">
        <v>5</v>
      </c>
      <c r="B14" s="49">
        <v>304</v>
      </c>
      <c r="C14" s="57" t="s">
        <v>268</v>
      </c>
      <c r="D14" s="57" t="s">
        <v>269</v>
      </c>
      <c r="E14" s="85" t="s">
        <v>270</v>
      </c>
      <c r="F14" s="57" t="s">
        <v>271</v>
      </c>
      <c r="G14" s="85" t="s">
        <v>522</v>
      </c>
      <c r="H14" s="62"/>
      <c r="I14" s="62"/>
      <c r="J14" s="62"/>
      <c r="K14" s="128"/>
      <c r="L14" s="128"/>
      <c r="M14" s="128"/>
      <c r="N14" s="128"/>
      <c r="O14" s="128"/>
      <c r="P14" s="62"/>
      <c r="Q14" s="62"/>
      <c r="R14" s="62"/>
      <c r="S14" s="62"/>
      <c r="T14" s="62"/>
      <c r="U14" s="62"/>
      <c r="V14" s="62"/>
      <c r="W14" s="62"/>
      <c r="X14" s="15"/>
      <c r="Y14" s="57" t="s">
        <v>273</v>
      </c>
    </row>
    <row r="15" spans="1:25" s="47" customFormat="1" ht="15.75" customHeight="1">
      <c r="A15" s="49">
        <v>6</v>
      </c>
      <c r="B15" s="49">
        <v>248</v>
      </c>
      <c r="C15" s="57" t="s">
        <v>263</v>
      </c>
      <c r="D15" s="57" t="s">
        <v>505</v>
      </c>
      <c r="E15" s="85" t="s">
        <v>506</v>
      </c>
      <c r="F15" s="57" t="s">
        <v>107</v>
      </c>
      <c r="G15" s="85" t="s">
        <v>523</v>
      </c>
      <c r="H15" s="62"/>
      <c r="I15" s="62"/>
      <c r="J15" s="62"/>
      <c r="K15" s="132"/>
      <c r="L15" s="132"/>
      <c r="M15" s="132"/>
      <c r="N15" s="132"/>
      <c r="O15" s="132"/>
      <c r="P15" s="62"/>
      <c r="Q15" s="62"/>
      <c r="R15" s="62"/>
      <c r="S15" s="62"/>
      <c r="T15" s="62"/>
      <c r="U15" s="62"/>
      <c r="V15" s="62"/>
      <c r="W15" s="62"/>
      <c r="X15" s="15"/>
      <c r="Y15" s="57" t="s">
        <v>446</v>
      </c>
    </row>
    <row r="16" spans="1:25" s="47" customFormat="1" ht="15.75" customHeight="1">
      <c r="A16" s="49">
        <v>7</v>
      </c>
      <c r="B16" s="49">
        <v>11</v>
      </c>
      <c r="C16" s="57" t="s">
        <v>524</v>
      </c>
      <c r="D16" s="57" t="s">
        <v>525</v>
      </c>
      <c r="E16" s="85" t="s">
        <v>526</v>
      </c>
      <c r="F16" s="57" t="s">
        <v>67</v>
      </c>
      <c r="G16" s="85" t="s">
        <v>527</v>
      </c>
      <c r="H16" s="62"/>
      <c r="I16" s="62"/>
      <c r="J16" s="62"/>
      <c r="K16" s="131"/>
      <c r="L16" s="131"/>
      <c r="M16" s="131"/>
      <c r="N16" s="131"/>
      <c r="O16" s="131"/>
      <c r="P16" s="62"/>
      <c r="Q16" s="62"/>
      <c r="R16" s="62"/>
      <c r="S16" s="62"/>
      <c r="T16" s="62"/>
      <c r="U16" s="62"/>
      <c r="V16" s="62"/>
      <c r="W16" s="62"/>
      <c r="X16" s="15"/>
      <c r="Y16" s="57" t="s">
        <v>292</v>
      </c>
    </row>
    <row r="17" spans="1:25" s="47" customFormat="1" ht="15.75" customHeight="1">
      <c r="A17" s="49">
        <v>8</v>
      </c>
      <c r="B17" s="49">
        <v>84</v>
      </c>
      <c r="C17" s="57" t="s">
        <v>70</v>
      </c>
      <c r="D17" s="57" t="s">
        <v>71</v>
      </c>
      <c r="E17" s="85" t="s">
        <v>72</v>
      </c>
      <c r="F17" s="57" t="s">
        <v>73</v>
      </c>
      <c r="G17" s="85" t="s">
        <v>527</v>
      </c>
      <c r="H17" s="62"/>
      <c r="I17" s="62"/>
      <c r="J17" s="62"/>
      <c r="K17" s="128"/>
      <c r="L17" s="128"/>
      <c r="M17" s="128"/>
      <c r="N17" s="128"/>
      <c r="O17" s="128"/>
      <c r="P17" s="62"/>
      <c r="Q17" s="62"/>
      <c r="R17" s="62"/>
      <c r="S17" s="62"/>
      <c r="T17" s="62"/>
      <c r="U17" s="62"/>
      <c r="V17" s="62"/>
      <c r="W17" s="62"/>
      <c r="X17" s="15"/>
      <c r="Y17" s="57" t="s">
        <v>75</v>
      </c>
    </row>
    <row r="18" spans="1:25" ht="15.75">
      <c r="A18" s="49">
        <v>9</v>
      </c>
      <c r="B18" s="49">
        <v>251</v>
      </c>
      <c r="C18" s="57" t="s">
        <v>528</v>
      </c>
      <c r="D18" s="57" t="s">
        <v>529</v>
      </c>
      <c r="E18" s="85" t="s">
        <v>530</v>
      </c>
      <c r="F18" s="57" t="s">
        <v>107</v>
      </c>
      <c r="G18" s="85" t="s">
        <v>527</v>
      </c>
      <c r="H18" s="62"/>
      <c r="I18" s="62"/>
      <c r="J18" s="62"/>
      <c r="K18" s="129"/>
      <c r="L18" s="129"/>
      <c r="M18" s="129"/>
      <c r="N18" s="129"/>
      <c r="O18" s="129"/>
      <c r="P18" s="62"/>
      <c r="Q18" s="62"/>
      <c r="R18" s="62"/>
      <c r="S18" s="62"/>
      <c r="T18" s="62"/>
      <c r="U18" s="62"/>
      <c r="V18" s="62"/>
      <c r="W18" s="62"/>
      <c r="X18" s="15"/>
      <c r="Y18" s="57" t="s">
        <v>109</v>
      </c>
    </row>
    <row r="19" spans="1:25" ht="15.75">
      <c r="A19" s="49">
        <v>10</v>
      </c>
      <c r="B19" s="49">
        <v>48</v>
      </c>
      <c r="C19" s="57" t="s">
        <v>119</v>
      </c>
      <c r="D19" s="57" t="s">
        <v>120</v>
      </c>
      <c r="E19" s="85" t="s">
        <v>121</v>
      </c>
      <c r="F19" s="57" t="s">
        <v>91</v>
      </c>
      <c r="G19" s="85" t="s">
        <v>531</v>
      </c>
      <c r="H19" s="62"/>
      <c r="I19" s="62"/>
      <c r="J19" s="62"/>
      <c r="K19" s="131"/>
      <c r="L19" s="131"/>
      <c r="M19" s="131"/>
      <c r="N19" s="131"/>
      <c r="O19" s="131"/>
      <c r="P19" s="62"/>
      <c r="Q19" s="62"/>
      <c r="R19" s="62"/>
      <c r="S19" s="62"/>
      <c r="T19" s="62"/>
      <c r="U19" s="62"/>
      <c r="V19" s="62"/>
      <c r="W19" s="62"/>
      <c r="X19" s="15"/>
      <c r="Y19" s="57" t="s">
        <v>93</v>
      </c>
    </row>
    <row r="20" spans="1:25" ht="15.75">
      <c r="A20" s="49">
        <v>11</v>
      </c>
      <c r="B20" s="49">
        <v>65</v>
      </c>
      <c r="C20" s="57" t="s">
        <v>139</v>
      </c>
      <c r="D20" s="57" t="s">
        <v>532</v>
      </c>
      <c r="E20" s="85" t="s">
        <v>533</v>
      </c>
      <c r="F20" s="57" t="s">
        <v>61</v>
      </c>
      <c r="G20" s="85" t="s">
        <v>531</v>
      </c>
      <c r="H20" s="62"/>
      <c r="I20" s="62"/>
      <c r="J20" s="62"/>
      <c r="K20" s="131"/>
      <c r="L20" s="131"/>
      <c r="M20" s="131"/>
      <c r="N20" s="131"/>
      <c r="O20" s="131"/>
      <c r="P20" s="62"/>
      <c r="Q20" s="62"/>
      <c r="R20" s="62"/>
      <c r="S20" s="62"/>
      <c r="T20" s="62"/>
      <c r="U20" s="62"/>
      <c r="V20" s="62"/>
      <c r="W20" s="62"/>
      <c r="X20" s="15"/>
      <c r="Y20" s="57" t="s">
        <v>63</v>
      </c>
    </row>
    <row r="21" spans="1:25" ht="15.75" customHeight="1">
      <c r="A21" s="49">
        <v>12</v>
      </c>
      <c r="B21" s="49">
        <v>98</v>
      </c>
      <c r="C21" s="57" t="s">
        <v>82</v>
      </c>
      <c r="D21" s="57" t="s">
        <v>534</v>
      </c>
      <c r="E21" s="85" t="s">
        <v>290</v>
      </c>
      <c r="F21" s="57" t="s">
        <v>405</v>
      </c>
      <c r="G21" s="85" t="s">
        <v>531</v>
      </c>
      <c r="H21" s="62"/>
      <c r="I21" s="62"/>
      <c r="J21" s="62"/>
      <c r="K21" s="136"/>
      <c r="L21" s="136"/>
      <c r="M21" s="136"/>
      <c r="N21" s="136"/>
      <c r="O21" s="136"/>
      <c r="P21" s="62"/>
      <c r="Q21" s="62"/>
      <c r="R21" s="62"/>
      <c r="S21" s="62"/>
      <c r="T21" s="62"/>
      <c r="U21" s="62"/>
      <c r="V21" s="62"/>
      <c r="W21" s="62"/>
      <c r="X21" s="15"/>
      <c r="Y21" s="57" t="s">
        <v>550</v>
      </c>
    </row>
    <row r="22" spans="1:25" ht="15.75">
      <c r="A22" s="49">
        <v>13</v>
      </c>
      <c r="B22" s="49">
        <v>116</v>
      </c>
      <c r="C22" s="57" t="s">
        <v>500</v>
      </c>
      <c r="D22" s="57" t="s">
        <v>501</v>
      </c>
      <c r="E22" s="85" t="s">
        <v>502</v>
      </c>
      <c r="F22" s="57" t="s">
        <v>242</v>
      </c>
      <c r="G22" s="85" t="s">
        <v>531</v>
      </c>
      <c r="H22" s="62"/>
      <c r="I22" s="62"/>
      <c r="J22" s="62"/>
      <c r="K22" s="134"/>
      <c r="L22" s="134"/>
      <c r="M22" s="134"/>
      <c r="N22" s="134"/>
      <c r="O22" s="134"/>
      <c r="P22" s="62"/>
      <c r="Q22" s="62"/>
      <c r="R22" s="62"/>
      <c r="S22" s="62"/>
      <c r="T22" s="62"/>
      <c r="U22" s="62"/>
      <c r="V22" s="62"/>
      <c r="W22" s="62"/>
      <c r="X22" s="15"/>
      <c r="Y22" s="57" t="s">
        <v>515</v>
      </c>
    </row>
    <row r="23" spans="1:25" ht="15.75">
      <c r="A23" s="49">
        <v>14</v>
      </c>
      <c r="B23" s="49">
        <v>252</v>
      </c>
      <c r="C23" s="57" t="s">
        <v>535</v>
      </c>
      <c r="D23" s="57" t="s">
        <v>536</v>
      </c>
      <c r="E23" s="85" t="s">
        <v>537</v>
      </c>
      <c r="F23" s="57" t="s">
        <v>107</v>
      </c>
      <c r="G23" s="85" t="s">
        <v>531</v>
      </c>
      <c r="H23" s="62"/>
      <c r="I23" s="62"/>
      <c r="J23" s="62"/>
      <c r="K23" s="129"/>
      <c r="L23" s="129"/>
      <c r="M23" s="129"/>
      <c r="N23" s="129"/>
      <c r="O23" s="129"/>
      <c r="P23" s="62"/>
      <c r="Q23" s="62"/>
      <c r="R23" s="62"/>
      <c r="S23" s="62"/>
      <c r="T23" s="62"/>
      <c r="U23" s="62"/>
      <c r="V23" s="62"/>
      <c r="W23" s="62"/>
      <c r="X23" s="15"/>
      <c r="Y23" s="57" t="s">
        <v>109</v>
      </c>
    </row>
    <row r="24" spans="1:25" ht="15.75">
      <c r="A24" s="49">
        <v>15</v>
      </c>
      <c r="B24" s="49">
        <v>253</v>
      </c>
      <c r="C24" s="57" t="s">
        <v>104</v>
      </c>
      <c r="D24" s="57" t="s">
        <v>105</v>
      </c>
      <c r="E24" s="85" t="s">
        <v>106</v>
      </c>
      <c r="F24" s="57" t="s">
        <v>107</v>
      </c>
      <c r="G24" s="85" t="s">
        <v>531</v>
      </c>
      <c r="H24" s="62"/>
      <c r="I24" s="62"/>
      <c r="J24" s="62"/>
      <c r="K24" s="131"/>
      <c r="L24" s="131"/>
      <c r="M24" s="131"/>
      <c r="N24" s="131"/>
      <c r="O24" s="131"/>
      <c r="P24" s="62"/>
      <c r="Q24" s="62"/>
      <c r="R24" s="62"/>
      <c r="S24" s="62"/>
      <c r="T24" s="62"/>
      <c r="U24" s="62"/>
      <c r="V24" s="62"/>
      <c r="W24" s="62"/>
      <c r="X24" s="15"/>
      <c r="Y24" s="57" t="s">
        <v>109</v>
      </c>
    </row>
    <row r="25" spans="1:25" ht="15.75">
      <c r="A25" s="49">
        <v>16</v>
      </c>
      <c r="B25" s="49">
        <v>232</v>
      </c>
      <c r="C25" s="57" t="s">
        <v>368</v>
      </c>
      <c r="D25" s="57" t="s">
        <v>216</v>
      </c>
      <c r="E25" s="85" t="s">
        <v>538</v>
      </c>
      <c r="F25" s="57" t="s">
        <v>97</v>
      </c>
      <c r="G25" s="85" t="s">
        <v>531</v>
      </c>
      <c r="H25" s="62"/>
      <c r="I25" s="62"/>
      <c r="J25" s="62"/>
      <c r="K25" s="128"/>
      <c r="L25" s="128"/>
      <c r="M25" s="128"/>
      <c r="N25" s="128"/>
      <c r="O25" s="128"/>
      <c r="P25" s="62"/>
      <c r="Q25" s="62"/>
      <c r="R25" s="62"/>
      <c r="S25" s="62"/>
      <c r="T25" s="62"/>
      <c r="U25" s="62"/>
      <c r="V25" s="62"/>
      <c r="W25" s="62"/>
      <c r="X25" s="15"/>
      <c r="Y25" s="57" t="s">
        <v>99</v>
      </c>
    </row>
    <row r="26" spans="1:25" ht="15.75">
      <c r="A26" s="49">
        <v>17</v>
      </c>
      <c r="B26" s="49">
        <v>234</v>
      </c>
      <c r="C26" s="57" t="s">
        <v>94</v>
      </c>
      <c r="D26" s="57" t="s">
        <v>95</v>
      </c>
      <c r="E26" s="85" t="s">
        <v>96</v>
      </c>
      <c r="F26" s="57" t="s">
        <v>97</v>
      </c>
      <c r="G26" s="85" t="s">
        <v>531</v>
      </c>
      <c r="H26" s="62"/>
      <c r="I26" s="62"/>
      <c r="J26" s="62"/>
      <c r="K26" s="132"/>
      <c r="L26" s="132"/>
      <c r="M26" s="132"/>
      <c r="N26" s="132"/>
      <c r="O26" s="132"/>
      <c r="P26" s="62"/>
      <c r="Q26" s="62"/>
      <c r="R26" s="62"/>
      <c r="S26" s="62"/>
      <c r="T26" s="62"/>
      <c r="U26" s="62"/>
      <c r="V26" s="62"/>
      <c r="W26" s="62"/>
      <c r="X26" s="15"/>
      <c r="Y26" s="57" t="s">
        <v>99</v>
      </c>
    </row>
    <row r="27" spans="1:25" ht="15.75">
      <c r="A27" s="49">
        <v>18</v>
      </c>
      <c r="B27" s="49">
        <v>254</v>
      </c>
      <c r="C27" s="57" t="s">
        <v>164</v>
      </c>
      <c r="D27" s="57" t="s">
        <v>539</v>
      </c>
      <c r="E27" s="85" t="s">
        <v>540</v>
      </c>
      <c r="F27" s="57" t="s">
        <v>107</v>
      </c>
      <c r="G27" s="85" t="s">
        <v>541</v>
      </c>
      <c r="H27" s="62"/>
      <c r="I27" s="62"/>
      <c r="J27" s="62"/>
      <c r="K27" s="129"/>
      <c r="L27" s="129"/>
      <c r="M27" s="129"/>
      <c r="N27" s="129"/>
      <c r="O27" s="129"/>
      <c r="P27" s="62"/>
      <c r="Q27" s="86"/>
      <c r="R27" s="86"/>
      <c r="S27" s="86"/>
      <c r="T27" s="86"/>
      <c r="U27" s="86"/>
      <c r="V27" s="86"/>
      <c r="W27" s="86"/>
      <c r="X27" s="86"/>
      <c r="Y27" s="57" t="s">
        <v>109</v>
      </c>
    </row>
    <row r="28" spans="1:25" ht="15.75">
      <c r="A28" s="49">
        <v>19</v>
      </c>
      <c r="B28" s="49">
        <v>72</v>
      </c>
      <c r="C28" s="57" t="s">
        <v>42</v>
      </c>
      <c r="D28" s="57" t="s">
        <v>382</v>
      </c>
      <c r="E28" s="85" t="s">
        <v>383</v>
      </c>
      <c r="F28" s="57" t="s">
        <v>308</v>
      </c>
      <c r="G28" s="85" t="s">
        <v>541</v>
      </c>
      <c r="H28" s="62"/>
      <c r="I28" s="62"/>
      <c r="J28" s="62"/>
      <c r="K28" s="128"/>
      <c r="L28" s="128"/>
      <c r="M28" s="128"/>
      <c r="N28" s="128"/>
      <c r="O28" s="128"/>
      <c r="P28" s="62"/>
      <c r="Q28" s="86"/>
      <c r="R28" s="86"/>
      <c r="S28" s="86"/>
      <c r="T28" s="86"/>
      <c r="U28" s="86"/>
      <c r="V28" s="86"/>
      <c r="W28" s="86"/>
      <c r="X28" s="86"/>
      <c r="Y28" s="57" t="s">
        <v>309</v>
      </c>
    </row>
    <row r="29" spans="1:25" ht="15.75">
      <c r="A29" s="49">
        <v>20</v>
      </c>
      <c r="B29" s="49">
        <v>90</v>
      </c>
      <c r="C29" s="57" t="s">
        <v>497</v>
      </c>
      <c r="D29" s="57" t="s">
        <v>498</v>
      </c>
      <c r="E29" s="85" t="s">
        <v>499</v>
      </c>
      <c r="F29" s="57" t="s">
        <v>132</v>
      </c>
      <c r="G29" s="85" t="s">
        <v>541</v>
      </c>
      <c r="H29" s="62"/>
      <c r="I29" s="62"/>
      <c r="J29" s="62"/>
      <c r="K29" s="128"/>
      <c r="L29" s="128"/>
      <c r="M29" s="128"/>
      <c r="N29" s="128"/>
      <c r="O29" s="128"/>
      <c r="P29" s="62"/>
      <c r="Q29" s="86"/>
      <c r="R29" s="86"/>
      <c r="S29" s="86"/>
      <c r="T29" s="86"/>
      <c r="U29" s="86"/>
      <c r="V29" s="86"/>
      <c r="W29" s="86"/>
      <c r="X29" s="86"/>
      <c r="Y29" s="57" t="s">
        <v>214</v>
      </c>
    </row>
    <row r="30" spans="1:25" ht="15.75">
      <c r="A30" s="49">
        <v>21</v>
      </c>
      <c r="B30" s="49">
        <v>137</v>
      </c>
      <c r="C30" s="57" t="s">
        <v>100</v>
      </c>
      <c r="D30" s="57" t="s">
        <v>101</v>
      </c>
      <c r="E30" s="85" t="s">
        <v>102</v>
      </c>
      <c r="F30" s="57" t="s">
        <v>45</v>
      </c>
      <c r="G30" s="85" t="s">
        <v>541</v>
      </c>
      <c r="H30" s="62"/>
      <c r="I30" s="62"/>
      <c r="J30" s="62"/>
      <c r="K30" s="136"/>
      <c r="L30" s="136"/>
      <c r="M30" s="136"/>
      <c r="N30" s="136"/>
      <c r="O30" s="136"/>
      <c r="P30" s="62"/>
      <c r="Q30" s="86"/>
      <c r="R30" s="86"/>
      <c r="S30" s="86"/>
      <c r="T30" s="86"/>
      <c r="U30" s="86"/>
      <c r="V30" s="86"/>
      <c r="W30" s="86"/>
      <c r="X30" s="86"/>
      <c r="Y30" s="57" t="s">
        <v>47</v>
      </c>
    </row>
    <row r="31" spans="1:25" ht="15.75">
      <c r="A31" s="49">
        <v>22</v>
      </c>
      <c r="B31" s="49">
        <v>327</v>
      </c>
      <c r="C31" s="57" t="s">
        <v>196</v>
      </c>
      <c r="D31" s="57" t="s">
        <v>197</v>
      </c>
      <c r="E31" s="85" t="s">
        <v>198</v>
      </c>
      <c r="F31" s="57" t="s">
        <v>85</v>
      </c>
      <c r="G31" s="85" t="s">
        <v>541</v>
      </c>
      <c r="H31" s="62"/>
      <c r="I31" s="62"/>
      <c r="J31" s="62"/>
      <c r="K31" s="134"/>
      <c r="L31" s="134"/>
      <c r="M31" s="134"/>
      <c r="N31" s="134"/>
      <c r="O31" s="134"/>
      <c r="P31" s="62"/>
      <c r="Q31" s="86"/>
      <c r="R31" s="86"/>
      <c r="S31" s="86"/>
      <c r="T31" s="86"/>
      <c r="U31" s="86"/>
      <c r="V31" s="86"/>
      <c r="W31" s="86"/>
      <c r="X31" s="86"/>
      <c r="Y31" s="57" t="s">
        <v>200</v>
      </c>
    </row>
    <row r="32" spans="1:25" ht="15.75">
      <c r="A32" s="49">
        <v>23</v>
      </c>
      <c r="B32" s="49">
        <v>261</v>
      </c>
      <c r="C32" s="57" t="s">
        <v>542</v>
      </c>
      <c r="D32" s="57" t="s">
        <v>543</v>
      </c>
      <c r="E32" s="85" t="s">
        <v>544</v>
      </c>
      <c r="F32" s="57" t="s">
        <v>545</v>
      </c>
      <c r="G32" s="85" t="s">
        <v>541</v>
      </c>
      <c r="H32" s="62"/>
      <c r="I32" s="62"/>
      <c r="J32" s="62"/>
      <c r="K32" s="136"/>
      <c r="L32" s="136"/>
      <c r="M32" s="136"/>
      <c r="N32" s="136"/>
      <c r="O32" s="136"/>
      <c r="P32" s="62"/>
      <c r="Q32" s="86"/>
      <c r="R32" s="86"/>
      <c r="S32" s="86"/>
      <c r="T32" s="86"/>
      <c r="U32" s="86"/>
      <c r="V32" s="86"/>
      <c r="W32" s="86"/>
      <c r="X32" s="86"/>
      <c r="Y32" s="57" t="s">
        <v>551</v>
      </c>
    </row>
    <row r="33" spans="1:25" ht="15.75">
      <c r="A33" s="49">
        <v>24</v>
      </c>
      <c r="B33" s="49">
        <v>20</v>
      </c>
      <c r="C33" s="57" t="s">
        <v>316</v>
      </c>
      <c r="D33" s="57" t="s">
        <v>546</v>
      </c>
      <c r="E33" s="85" t="s">
        <v>547</v>
      </c>
      <c r="F33" s="57" t="s">
        <v>548</v>
      </c>
      <c r="G33" s="85" t="s">
        <v>549</v>
      </c>
      <c r="H33" s="62"/>
      <c r="I33" s="62"/>
      <c r="J33" s="62"/>
      <c r="K33" s="136"/>
      <c r="L33" s="136"/>
      <c r="M33" s="136"/>
      <c r="N33" s="136"/>
      <c r="O33" s="136"/>
      <c r="P33" s="62"/>
      <c r="Q33" s="86"/>
      <c r="R33" s="86"/>
      <c r="S33" s="86"/>
      <c r="T33" s="86"/>
      <c r="U33" s="86"/>
      <c r="V33" s="86"/>
      <c r="W33" s="86"/>
      <c r="X33" s="86"/>
      <c r="Y33" s="57" t="s">
        <v>552</v>
      </c>
    </row>
    <row r="45" spans="1:16" ht="12.75">
      <c r="A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61" spans="1:16" ht="12.75">
      <c r="A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76" spans="1:16" ht="12.75">
      <c r="A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94" spans="1:16" ht="12.75">
      <c r="A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6" ht="12.75">
      <c r="A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7" spans="1:16" ht="12.75">
      <c r="A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ht="12.75">
      <c r="A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16" ht="12.75">
      <c r="A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12.75">
      <c r="A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2" spans="1:16" ht="12.75">
      <c r="A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 ht="12.75">
      <c r="A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7" spans="1:16" ht="12.75">
      <c r="A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9" spans="1:16" ht="12.75">
      <c r="A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1:16" ht="12.75">
      <c r="A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1:16" ht="12.75">
      <c r="A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1:16" ht="12.75">
      <c r="A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4" spans="1:16" ht="12.75">
      <c r="A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1:16" ht="12.75">
      <c r="A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1:16" ht="12.75">
      <c r="A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1:16" ht="12.75">
      <c r="A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20" spans="1:16" ht="12.75">
      <c r="A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4" spans="1:16" ht="12.75">
      <c r="A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39" spans="1:16" ht="12.75">
      <c r="A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53" spans="1:16" ht="12.75">
      <c r="A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9" spans="1:16" ht="12.75">
      <c r="A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4" spans="1:16" ht="12.75">
      <c r="A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9" spans="1:16" ht="12.75">
      <c r="A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5" spans="1:16" ht="12.75">
      <c r="A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206" spans="1:16" ht="12.75">
      <c r="A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28" spans="1:16" ht="12.75">
      <c r="A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36" spans="1:16" ht="12.75">
      <c r="A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46" spans="1:16" ht="12.75">
      <c r="A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60" spans="1:16" ht="12.75">
      <c r="A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</row>
  </sheetData>
  <sheetProtection/>
  <mergeCells count="2">
    <mergeCell ref="A7:D7"/>
    <mergeCell ref="A1:X1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5"/>
  <sheetViews>
    <sheetView zoomScalePageLayoutView="0" workbookViewId="0" topLeftCell="A1">
      <selection activeCell="A7" sqref="A7:D7"/>
    </sheetView>
  </sheetViews>
  <sheetFormatPr defaultColWidth="9.140625" defaultRowHeight="15"/>
  <cols>
    <col min="1" max="1" width="5.00390625" style="25" customWidth="1"/>
    <col min="2" max="2" width="5.7109375" style="24" customWidth="1"/>
    <col min="3" max="3" width="14.140625" style="24" customWidth="1"/>
    <col min="4" max="4" width="17.7109375" style="24" customWidth="1"/>
    <col min="5" max="5" width="11.57421875" style="26" customWidth="1"/>
    <col min="6" max="6" width="26.57421875" style="25" customWidth="1"/>
    <col min="7" max="7" width="6.28125" style="187" customWidth="1"/>
    <col min="8" max="10" width="6.28125" style="25" customWidth="1"/>
    <col min="11" max="13" width="6.421875" style="24" customWidth="1"/>
    <col min="14" max="14" width="8.57421875" style="24" customWidth="1"/>
    <col min="15" max="15" width="30.57421875" style="24" customWidth="1"/>
    <col min="16" max="16384" width="9.140625" style="24" customWidth="1"/>
  </cols>
  <sheetData>
    <row r="1" spans="1:23" ht="22.5" customHeight="1">
      <c r="A1" s="166" t="s">
        <v>18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83"/>
      <c r="P1" s="83"/>
      <c r="Q1" s="83"/>
      <c r="R1" s="83"/>
      <c r="S1" s="83"/>
      <c r="T1" s="22"/>
      <c r="U1" s="22"/>
      <c r="V1" s="23"/>
      <c r="W1" s="23"/>
    </row>
    <row r="2" spans="1:23" ht="13.5" customHeight="1">
      <c r="A2" s="1"/>
      <c r="B2" s="1"/>
      <c r="C2" s="1"/>
      <c r="D2" s="1"/>
      <c r="E2" s="1"/>
      <c r="F2" s="1"/>
      <c r="G2" s="185"/>
      <c r="H2" s="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3"/>
      <c r="W2" s="23"/>
    </row>
    <row r="3" spans="1:23" ht="20.25">
      <c r="A3" s="154" t="s">
        <v>25</v>
      </c>
      <c r="B3" s="154"/>
      <c r="C3" s="147"/>
      <c r="D3" s="3"/>
      <c r="E3" s="4"/>
      <c r="F3" s="2"/>
      <c r="G3" s="186"/>
      <c r="H3" s="7"/>
      <c r="I3" s="28"/>
      <c r="J3" s="28"/>
      <c r="K3" s="29"/>
      <c r="L3" s="29"/>
      <c r="M3" s="29"/>
      <c r="N3" s="30"/>
      <c r="U3" s="25"/>
      <c r="V3" s="23"/>
      <c r="W3" s="23"/>
    </row>
    <row r="4" spans="1:22" ht="15.75">
      <c r="A4" s="155" t="s">
        <v>26</v>
      </c>
      <c r="B4" s="155"/>
      <c r="C4" s="157"/>
      <c r="D4" s="157"/>
      <c r="E4" s="9"/>
      <c r="F4" s="10"/>
      <c r="G4" s="186"/>
      <c r="H4" s="7"/>
      <c r="I4" s="32"/>
      <c r="J4" s="32"/>
      <c r="K4" s="29"/>
      <c r="L4" s="29"/>
      <c r="M4" s="29"/>
      <c r="N4" s="30"/>
      <c r="U4" s="25"/>
      <c r="V4" s="25"/>
    </row>
    <row r="5" spans="2:14" ht="16.5" customHeight="1">
      <c r="B5" s="33"/>
      <c r="C5" s="33"/>
      <c r="D5" s="33"/>
      <c r="E5" s="31"/>
      <c r="N5" s="25"/>
    </row>
    <row r="6" spans="2:15" ht="19.5">
      <c r="B6" s="116"/>
      <c r="C6" s="116"/>
      <c r="D6" s="116"/>
      <c r="E6" s="116"/>
      <c r="F6" s="64" t="s">
        <v>20</v>
      </c>
      <c r="G6" s="188"/>
      <c r="H6" s="116"/>
      <c r="I6" s="116"/>
      <c r="J6" s="116"/>
      <c r="K6" s="116"/>
      <c r="L6" s="162" t="s">
        <v>732</v>
      </c>
      <c r="M6" s="116"/>
      <c r="N6" s="116"/>
      <c r="O6" s="116"/>
    </row>
    <row r="7" spans="1:15" ht="16.5" customHeight="1">
      <c r="A7" s="172" t="s">
        <v>755</v>
      </c>
      <c r="B7" s="172"/>
      <c r="C7" s="172"/>
      <c r="D7" s="172"/>
      <c r="E7" s="64"/>
      <c r="F7" s="64"/>
      <c r="G7" s="189"/>
      <c r="H7" s="64"/>
      <c r="I7" s="64"/>
      <c r="J7" s="64"/>
      <c r="K7" s="64"/>
      <c r="L7" s="64"/>
      <c r="M7" s="64"/>
      <c r="N7" s="64"/>
      <c r="O7" s="64"/>
    </row>
    <row r="8" spans="2:14" ht="15" customHeight="1">
      <c r="B8" s="33"/>
      <c r="C8" s="33"/>
      <c r="D8" s="33"/>
      <c r="E8" s="31"/>
      <c r="N8" s="25"/>
    </row>
    <row r="9" spans="1:15" s="36" customFormat="1" ht="28.5" customHeight="1">
      <c r="A9" s="34" t="s">
        <v>8</v>
      </c>
      <c r="B9" s="19" t="s">
        <v>1</v>
      </c>
      <c r="C9" s="88" t="s">
        <v>27</v>
      </c>
      <c r="D9" s="88" t="s">
        <v>28</v>
      </c>
      <c r="E9" s="20" t="s">
        <v>5</v>
      </c>
      <c r="F9" s="19" t="s">
        <v>2</v>
      </c>
      <c r="G9" s="190" t="s">
        <v>9</v>
      </c>
      <c r="H9" s="35" t="s">
        <v>10</v>
      </c>
      <c r="I9" s="35" t="s">
        <v>11</v>
      </c>
      <c r="J9" s="35"/>
      <c r="K9" s="34">
        <v>4</v>
      </c>
      <c r="L9" s="34">
        <v>5</v>
      </c>
      <c r="M9" s="34">
        <v>6</v>
      </c>
      <c r="N9" s="34" t="s">
        <v>7</v>
      </c>
      <c r="O9" s="34" t="s">
        <v>4</v>
      </c>
    </row>
    <row r="10" spans="1:15" ht="15.75">
      <c r="A10" s="49">
        <v>1</v>
      </c>
      <c r="B10" s="49">
        <v>267</v>
      </c>
      <c r="C10" s="57" t="s">
        <v>158</v>
      </c>
      <c r="D10" s="57" t="s">
        <v>334</v>
      </c>
      <c r="E10" s="85" t="s">
        <v>335</v>
      </c>
      <c r="F10" s="57" t="s">
        <v>161</v>
      </c>
      <c r="G10" s="84"/>
      <c r="H10" s="84"/>
      <c r="I10" s="84"/>
      <c r="J10" s="85" t="s">
        <v>553</v>
      </c>
      <c r="K10" s="84"/>
      <c r="L10" s="84"/>
      <c r="M10" s="84"/>
      <c r="N10" s="84">
        <f aca="true" t="shared" si="0" ref="N10:N17">MAX(G10:I10,K10:M10)</f>
        <v>0</v>
      </c>
      <c r="O10" s="57" t="s">
        <v>163</v>
      </c>
    </row>
    <row r="11" spans="1:15" ht="15.75">
      <c r="A11" s="49">
        <v>2</v>
      </c>
      <c r="B11" s="49">
        <v>235</v>
      </c>
      <c r="C11" s="57" t="s">
        <v>554</v>
      </c>
      <c r="D11" s="57" t="s">
        <v>555</v>
      </c>
      <c r="E11" s="85" t="s">
        <v>106</v>
      </c>
      <c r="F11" s="57" t="s">
        <v>97</v>
      </c>
      <c r="G11" s="84"/>
      <c r="H11" s="84"/>
      <c r="I11" s="84"/>
      <c r="J11" s="85" t="s">
        <v>556</v>
      </c>
      <c r="K11" s="84"/>
      <c r="L11" s="84"/>
      <c r="M11" s="84"/>
      <c r="N11" s="84">
        <f t="shared" si="0"/>
        <v>0</v>
      </c>
      <c r="O11" s="57" t="s">
        <v>99</v>
      </c>
    </row>
    <row r="12" spans="1:15" ht="15.75">
      <c r="A12" s="49">
        <v>3</v>
      </c>
      <c r="B12" s="49">
        <v>276</v>
      </c>
      <c r="C12" s="57" t="s">
        <v>293</v>
      </c>
      <c r="D12" s="57" t="s">
        <v>302</v>
      </c>
      <c r="E12" s="85" t="s">
        <v>303</v>
      </c>
      <c r="F12" s="57" t="s">
        <v>304</v>
      </c>
      <c r="G12" s="84"/>
      <c r="H12" s="84"/>
      <c r="I12" s="84"/>
      <c r="J12" s="85" t="s">
        <v>557</v>
      </c>
      <c r="K12" s="84"/>
      <c r="L12" s="84"/>
      <c r="M12" s="84"/>
      <c r="N12" s="84">
        <f t="shared" si="0"/>
        <v>0</v>
      </c>
      <c r="O12" s="57" t="s">
        <v>305</v>
      </c>
    </row>
    <row r="13" spans="1:15" ht="15.75">
      <c r="A13" s="49">
        <v>4</v>
      </c>
      <c r="B13" s="49">
        <v>24</v>
      </c>
      <c r="C13" s="57" t="s">
        <v>297</v>
      </c>
      <c r="D13" s="57" t="s">
        <v>298</v>
      </c>
      <c r="E13" s="85" t="s">
        <v>299</v>
      </c>
      <c r="F13" s="57" t="s">
        <v>300</v>
      </c>
      <c r="G13" s="84"/>
      <c r="H13" s="84"/>
      <c r="I13" s="84"/>
      <c r="J13" s="85" t="s">
        <v>172</v>
      </c>
      <c r="K13" s="84"/>
      <c r="L13" s="84"/>
      <c r="M13" s="84"/>
      <c r="N13" s="84">
        <f t="shared" si="0"/>
        <v>0</v>
      </c>
      <c r="O13" s="57" t="s">
        <v>301</v>
      </c>
    </row>
    <row r="14" spans="1:15" ht="15.75" customHeight="1">
      <c r="A14" s="49">
        <v>5</v>
      </c>
      <c r="B14" s="49">
        <v>11</v>
      </c>
      <c r="C14" s="57" t="s">
        <v>524</v>
      </c>
      <c r="D14" s="57" t="s">
        <v>525</v>
      </c>
      <c r="E14" s="85" t="s">
        <v>526</v>
      </c>
      <c r="F14" s="57" t="s">
        <v>67</v>
      </c>
      <c r="G14" s="84"/>
      <c r="H14" s="84"/>
      <c r="I14" s="84"/>
      <c r="J14" s="85" t="s">
        <v>558</v>
      </c>
      <c r="K14" s="84"/>
      <c r="L14" s="84"/>
      <c r="M14" s="84"/>
      <c r="N14" s="84">
        <f t="shared" si="0"/>
        <v>0</v>
      </c>
      <c r="O14" s="57" t="s">
        <v>292</v>
      </c>
    </row>
    <row r="15" spans="1:15" ht="15.75" customHeight="1">
      <c r="A15" s="49">
        <v>6</v>
      </c>
      <c r="B15" s="49">
        <v>310</v>
      </c>
      <c r="C15" s="57" t="s">
        <v>237</v>
      </c>
      <c r="D15" s="57" t="s">
        <v>559</v>
      </c>
      <c r="E15" s="85" t="s">
        <v>560</v>
      </c>
      <c r="F15" s="57" t="s">
        <v>561</v>
      </c>
      <c r="G15" s="84"/>
      <c r="H15" s="84"/>
      <c r="I15" s="84"/>
      <c r="J15" s="85" t="s">
        <v>562</v>
      </c>
      <c r="K15" s="84"/>
      <c r="L15" s="84"/>
      <c r="M15" s="84"/>
      <c r="N15" s="84">
        <f t="shared" si="0"/>
        <v>0</v>
      </c>
      <c r="O15" s="57" t="s">
        <v>628</v>
      </c>
    </row>
    <row r="16" spans="1:15" ht="15.75">
      <c r="A16" s="49">
        <v>7</v>
      </c>
      <c r="B16" s="49">
        <v>25</v>
      </c>
      <c r="C16" s="57" t="s">
        <v>563</v>
      </c>
      <c r="D16" s="57" t="s">
        <v>564</v>
      </c>
      <c r="E16" s="85" t="s">
        <v>565</v>
      </c>
      <c r="F16" s="57" t="s">
        <v>300</v>
      </c>
      <c r="G16" s="84"/>
      <c r="H16" s="84"/>
      <c r="I16" s="84"/>
      <c r="J16" s="85" t="s">
        <v>566</v>
      </c>
      <c r="K16" s="84"/>
      <c r="L16" s="84"/>
      <c r="M16" s="84"/>
      <c r="N16" s="84">
        <f t="shared" si="0"/>
        <v>0</v>
      </c>
      <c r="O16" s="57" t="s">
        <v>301</v>
      </c>
    </row>
    <row r="17" spans="1:15" ht="15.75">
      <c r="A17" s="49">
        <v>8</v>
      </c>
      <c r="B17" s="49">
        <v>247</v>
      </c>
      <c r="C17" s="57" t="s">
        <v>567</v>
      </c>
      <c r="D17" s="57" t="s">
        <v>443</v>
      </c>
      <c r="E17" s="85" t="s">
        <v>568</v>
      </c>
      <c r="F17" s="57" t="s">
        <v>107</v>
      </c>
      <c r="G17" s="84"/>
      <c r="H17" s="84"/>
      <c r="I17" s="84"/>
      <c r="J17" s="85" t="s">
        <v>569</v>
      </c>
      <c r="K17" s="84"/>
      <c r="L17" s="84"/>
      <c r="M17" s="84"/>
      <c r="N17" s="84">
        <f t="shared" si="0"/>
        <v>0</v>
      </c>
      <c r="O17" s="57" t="s">
        <v>446</v>
      </c>
    </row>
    <row r="18" spans="1:15" ht="15.75">
      <c r="A18" s="49">
        <v>9</v>
      </c>
      <c r="B18" s="49">
        <v>19</v>
      </c>
      <c r="C18" s="57" t="s">
        <v>402</v>
      </c>
      <c r="D18" s="57" t="s">
        <v>570</v>
      </c>
      <c r="E18" s="85" t="s">
        <v>571</v>
      </c>
      <c r="F18" s="57" t="s">
        <v>548</v>
      </c>
      <c r="G18" s="84"/>
      <c r="H18" s="84"/>
      <c r="I18" s="84"/>
      <c r="J18" s="85" t="s">
        <v>572</v>
      </c>
      <c r="K18" s="84"/>
      <c r="L18" s="84"/>
      <c r="M18" s="84"/>
      <c r="N18" s="84">
        <f aca="true" t="shared" si="1" ref="N18:N38">MAX(G18:I18,K18:M18)</f>
        <v>0</v>
      </c>
      <c r="O18" s="57" t="s">
        <v>552</v>
      </c>
    </row>
    <row r="19" spans="1:15" ht="15.75">
      <c r="A19" s="49">
        <v>10</v>
      </c>
      <c r="B19" s="49">
        <v>99</v>
      </c>
      <c r="C19" s="57" t="s">
        <v>402</v>
      </c>
      <c r="D19" s="57" t="s">
        <v>403</v>
      </c>
      <c r="E19" s="85" t="s">
        <v>404</v>
      </c>
      <c r="F19" s="57" t="s">
        <v>405</v>
      </c>
      <c r="G19" s="84"/>
      <c r="H19" s="84"/>
      <c r="I19" s="84"/>
      <c r="J19" s="85" t="s">
        <v>573</v>
      </c>
      <c r="K19" s="84"/>
      <c r="L19" s="84"/>
      <c r="M19" s="84"/>
      <c r="N19" s="84">
        <f t="shared" si="1"/>
        <v>0</v>
      </c>
      <c r="O19" s="57" t="s">
        <v>407</v>
      </c>
    </row>
    <row r="20" spans="1:15" ht="15.75">
      <c r="A20" s="49">
        <v>11</v>
      </c>
      <c r="B20" s="49">
        <v>279</v>
      </c>
      <c r="C20" s="57" t="s">
        <v>574</v>
      </c>
      <c r="D20" s="57" t="s">
        <v>575</v>
      </c>
      <c r="E20" s="85" t="s">
        <v>576</v>
      </c>
      <c r="F20" s="57" t="s">
        <v>304</v>
      </c>
      <c r="G20" s="84"/>
      <c r="H20" s="84"/>
      <c r="I20" s="84"/>
      <c r="J20" s="85" t="s">
        <v>573</v>
      </c>
      <c r="K20" s="84"/>
      <c r="L20" s="84"/>
      <c r="M20" s="84"/>
      <c r="N20" s="84">
        <f t="shared" si="1"/>
        <v>0</v>
      </c>
      <c r="O20" s="57" t="s">
        <v>629</v>
      </c>
    </row>
    <row r="21" spans="1:15" ht="15.75">
      <c r="A21" s="49">
        <v>12</v>
      </c>
      <c r="B21" s="49">
        <v>53</v>
      </c>
      <c r="C21" s="57" t="s">
        <v>330</v>
      </c>
      <c r="D21" s="57" t="s">
        <v>331</v>
      </c>
      <c r="E21" s="85" t="s">
        <v>332</v>
      </c>
      <c r="F21" s="57" t="s">
        <v>137</v>
      </c>
      <c r="G21" s="84"/>
      <c r="H21" s="84"/>
      <c r="I21" s="84"/>
      <c r="J21" s="85" t="s">
        <v>577</v>
      </c>
      <c r="K21" s="84"/>
      <c r="L21" s="84"/>
      <c r="M21" s="84"/>
      <c r="N21" s="84">
        <f t="shared" si="1"/>
        <v>0</v>
      </c>
      <c r="O21" s="57" t="s">
        <v>138</v>
      </c>
    </row>
    <row r="22" spans="1:15" ht="15.75">
      <c r="A22" s="49">
        <v>13</v>
      </c>
      <c r="B22" s="49">
        <v>26</v>
      </c>
      <c r="C22" s="57" t="s">
        <v>578</v>
      </c>
      <c r="D22" s="57" t="s">
        <v>579</v>
      </c>
      <c r="E22" s="85" t="s">
        <v>580</v>
      </c>
      <c r="F22" s="57" t="s">
        <v>300</v>
      </c>
      <c r="G22" s="84"/>
      <c r="H22" s="84"/>
      <c r="I22" s="84"/>
      <c r="J22" s="85" t="s">
        <v>581</v>
      </c>
      <c r="K22" s="84"/>
      <c r="L22" s="84"/>
      <c r="M22" s="84"/>
      <c r="N22" s="84">
        <f t="shared" si="1"/>
        <v>0</v>
      </c>
      <c r="O22" s="57" t="s">
        <v>301</v>
      </c>
    </row>
    <row r="23" spans="1:15" ht="15.75">
      <c r="A23" s="49">
        <v>14</v>
      </c>
      <c r="B23" s="49">
        <v>382</v>
      </c>
      <c r="C23" s="57" t="s">
        <v>364</v>
      </c>
      <c r="D23" s="57" t="s">
        <v>582</v>
      </c>
      <c r="E23" s="85" t="s">
        <v>583</v>
      </c>
      <c r="F23" s="57" t="s">
        <v>176</v>
      </c>
      <c r="G23" s="84"/>
      <c r="H23" s="84"/>
      <c r="I23" s="84"/>
      <c r="J23" s="85" t="s">
        <v>584</v>
      </c>
      <c r="K23" s="84"/>
      <c r="L23" s="84"/>
      <c r="M23" s="84"/>
      <c r="N23" s="84">
        <f t="shared" si="1"/>
        <v>0</v>
      </c>
      <c r="O23" s="57" t="s">
        <v>178</v>
      </c>
    </row>
    <row r="24" spans="1:15" ht="15.75">
      <c r="A24" s="49">
        <v>15</v>
      </c>
      <c r="B24" s="49">
        <v>255</v>
      </c>
      <c r="C24" s="57" t="s">
        <v>585</v>
      </c>
      <c r="D24" s="57" t="s">
        <v>586</v>
      </c>
      <c r="E24" s="85" t="s">
        <v>72</v>
      </c>
      <c r="F24" s="57" t="s">
        <v>107</v>
      </c>
      <c r="G24" s="84"/>
      <c r="H24" s="84"/>
      <c r="I24" s="84"/>
      <c r="J24" s="85" t="s">
        <v>587</v>
      </c>
      <c r="K24" s="84"/>
      <c r="L24" s="84"/>
      <c r="M24" s="84"/>
      <c r="N24" s="84">
        <f t="shared" si="1"/>
        <v>0</v>
      </c>
      <c r="O24" s="57" t="s">
        <v>168</v>
      </c>
    </row>
    <row r="25" spans="1:15" ht="15.75">
      <c r="A25" s="49">
        <v>16</v>
      </c>
      <c r="B25" s="49">
        <v>22</v>
      </c>
      <c r="C25" s="57" t="s">
        <v>588</v>
      </c>
      <c r="D25" s="57" t="s">
        <v>589</v>
      </c>
      <c r="E25" s="85" t="s">
        <v>410</v>
      </c>
      <c r="F25" s="57" t="s">
        <v>300</v>
      </c>
      <c r="G25" s="84"/>
      <c r="H25" s="84"/>
      <c r="I25" s="84"/>
      <c r="J25" s="85" t="s">
        <v>590</v>
      </c>
      <c r="K25" s="84"/>
      <c r="L25" s="84"/>
      <c r="M25" s="84"/>
      <c r="N25" s="84">
        <f t="shared" si="1"/>
        <v>0</v>
      </c>
      <c r="O25" s="57" t="s">
        <v>301</v>
      </c>
    </row>
    <row r="26" spans="1:15" ht="15.75">
      <c r="A26" s="49">
        <v>17</v>
      </c>
      <c r="B26" s="49">
        <v>140</v>
      </c>
      <c r="C26" s="57" t="s">
        <v>88</v>
      </c>
      <c r="D26" s="57" t="s">
        <v>591</v>
      </c>
      <c r="E26" s="85" t="s">
        <v>526</v>
      </c>
      <c r="F26" s="57" t="s">
        <v>45</v>
      </c>
      <c r="G26" s="84"/>
      <c r="H26" s="84"/>
      <c r="I26" s="84"/>
      <c r="J26" s="85" t="s">
        <v>590</v>
      </c>
      <c r="K26" s="84"/>
      <c r="L26" s="84"/>
      <c r="M26" s="84"/>
      <c r="N26" s="84">
        <f t="shared" si="1"/>
        <v>0</v>
      </c>
      <c r="O26" s="57" t="s">
        <v>267</v>
      </c>
    </row>
    <row r="27" spans="1:15" ht="15.75">
      <c r="A27" s="49">
        <v>18</v>
      </c>
      <c r="B27" s="49">
        <v>197</v>
      </c>
      <c r="C27" s="57" t="s">
        <v>592</v>
      </c>
      <c r="D27" s="57" t="s">
        <v>593</v>
      </c>
      <c r="E27" s="85" t="s">
        <v>594</v>
      </c>
      <c r="F27" s="57" t="s">
        <v>182</v>
      </c>
      <c r="G27" s="84"/>
      <c r="H27" s="84"/>
      <c r="I27" s="84"/>
      <c r="J27" s="85" t="s">
        <v>595</v>
      </c>
      <c r="K27" s="84"/>
      <c r="L27" s="84"/>
      <c r="M27" s="84"/>
      <c r="N27" s="84">
        <f t="shared" si="1"/>
        <v>0</v>
      </c>
      <c r="O27" s="57" t="s">
        <v>371</v>
      </c>
    </row>
    <row r="28" spans="1:15" ht="15.75">
      <c r="A28" s="49">
        <v>19</v>
      </c>
      <c r="B28" s="49">
        <v>359</v>
      </c>
      <c r="C28" s="57" t="s">
        <v>596</v>
      </c>
      <c r="D28" s="57" t="s">
        <v>597</v>
      </c>
      <c r="E28" s="85" t="s">
        <v>598</v>
      </c>
      <c r="F28" s="57" t="s">
        <v>79</v>
      </c>
      <c r="G28" s="84"/>
      <c r="H28" s="84"/>
      <c r="I28" s="84"/>
      <c r="J28" s="85" t="s">
        <v>599</v>
      </c>
      <c r="K28" s="84"/>
      <c r="L28" s="84"/>
      <c r="M28" s="84"/>
      <c r="N28" s="84">
        <f>MAX(G28:I28,K28:M28)</f>
        <v>0</v>
      </c>
      <c r="O28" s="57" t="s">
        <v>630</v>
      </c>
    </row>
    <row r="29" spans="1:15" ht="15.75">
      <c r="A29" s="49">
        <v>20</v>
      </c>
      <c r="B29" s="49">
        <v>257</v>
      </c>
      <c r="C29" s="57" t="s">
        <v>340</v>
      </c>
      <c r="D29" s="57" t="s">
        <v>618</v>
      </c>
      <c r="E29" s="85" t="s">
        <v>619</v>
      </c>
      <c r="F29" s="57" t="s">
        <v>107</v>
      </c>
      <c r="G29" s="84"/>
      <c r="H29" s="184"/>
      <c r="I29" s="184"/>
      <c r="J29" s="85" t="s">
        <v>620</v>
      </c>
      <c r="K29" s="199"/>
      <c r="L29" s="199"/>
      <c r="M29" s="199"/>
      <c r="N29" s="84">
        <f>MAX(G29:I29,K29:M29)</f>
        <v>0</v>
      </c>
      <c r="O29" s="57" t="s">
        <v>168</v>
      </c>
    </row>
    <row r="30" spans="1:15" ht="15.75">
      <c r="A30" s="49">
        <v>21</v>
      </c>
      <c r="B30" s="49">
        <v>183</v>
      </c>
      <c r="C30" s="57" t="s">
        <v>297</v>
      </c>
      <c r="D30" s="57" t="s">
        <v>600</v>
      </c>
      <c r="E30" s="85" t="s">
        <v>303</v>
      </c>
      <c r="F30" s="57" t="s">
        <v>464</v>
      </c>
      <c r="G30" s="84"/>
      <c r="H30" s="84"/>
      <c r="I30" s="84"/>
      <c r="J30" s="85" t="s">
        <v>601</v>
      </c>
      <c r="K30" s="84"/>
      <c r="L30" s="84"/>
      <c r="M30" s="84"/>
      <c r="N30" s="84">
        <f>MAX(G30:I30,K30:M30)</f>
        <v>0</v>
      </c>
      <c r="O30" s="57" t="s">
        <v>631</v>
      </c>
    </row>
    <row r="31" spans="1:15" ht="15.75">
      <c r="A31" s="49">
        <v>22</v>
      </c>
      <c r="B31" s="49">
        <v>57</v>
      </c>
      <c r="C31" s="57" t="s">
        <v>249</v>
      </c>
      <c r="D31" s="57" t="s">
        <v>493</v>
      </c>
      <c r="E31" s="85" t="s">
        <v>494</v>
      </c>
      <c r="F31" s="57" t="s">
        <v>137</v>
      </c>
      <c r="G31" s="84"/>
      <c r="H31" s="84"/>
      <c r="I31" s="84"/>
      <c r="J31" s="85" t="s">
        <v>602</v>
      </c>
      <c r="K31" s="84"/>
      <c r="L31" s="84"/>
      <c r="M31" s="84"/>
      <c r="N31" s="84">
        <f>MAX(G31:I31,K31:M31)</f>
        <v>0</v>
      </c>
      <c r="O31" s="57" t="s">
        <v>138</v>
      </c>
    </row>
    <row r="32" spans="1:15" ht="15.75">
      <c r="A32" s="49">
        <v>23</v>
      </c>
      <c r="B32" s="49">
        <v>54</v>
      </c>
      <c r="C32" s="57" t="s">
        <v>249</v>
      </c>
      <c r="D32" s="57" t="s">
        <v>603</v>
      </c>
      <c r="E32" s="85" t="s">
        <v>604</v>
      </c>
      <c r="F32" s="57" t="s">
        <v>137</v>
      </c>
      <c r="G32" s="84"/>
      <c r="H32" s="84"/>
      <c r="I32" s="84"/>
      <c r="J32" s="85" t="s">
        <v>605</v>
      </c>
      <c r="K32" s="84"/>
      <c r="L32" s="84"/>
      <c r="M32" s="84"/>
      <c r="N32" s="84">
        <f>MAX(G32:I32,K32:M32)</f>
        <v>0</v>
      </c>
      <c r="O32" s="57" t="s">
        <v>138</v>
      </c>
    </row>
    <row r="33" spans="1:15" ht="15.75">
      <c r="A33" s="49">
        <v>24</v>
      </c>
      <c r="B33" s="49">
        <v>35</v>
      </c>
      <c r="C33" s="57" t="s">
        <v>606</v>
      </c>
      <c r="D33" s="57" t="s">
        <v>607</v>
      </c>
      <c r="E33" s="85" t="s">
        <v>608</v>
      </c>
      <c r="F33" s="57" t="s">
        <v>609</v>
      </c>
      <c r="G33" s="84"/>
      <c r="H33" s="84"/>
      <c r="I33" s="84"/>
      <c r="J33" s="85" t="s">
        <v>610</v>
      </c>
      <c r="K33" s="84"/>
      <c r="L33" s="84"/>
      <c r="M33" s="84"/>
      <c r="N33" s="84">
        <f>MAX(G33:I33,K33:M33)</f>
        <v>0</v>
      </c>
      <c r="O33" s="57" t="s">
        <v>632</v>
      </c>
    </row>
    <row r="34" spans="1:15" ht="15.75">
      <c r="A34" s="49">
        <v>25</v>
      </c>
      <c r="B34" s="49">
        <v>78</v>
      </c>
      <c r="C34" s="57" t="s">
        <v>578</v>
      </c>
      <c r="D34" s="57" t="s">
        <v>611</v>
      </c>
      <c r="E34" s="85" t="s">
        <v>612</v>
      </c>
      <c r="F34" s="57" t="s">
        <v>73</v>
      </c>
      <c r="G34" s="84"/>
      <c r="H34" s="84"/>
      <c r="I34" s="84"/>
      <c r="J34" s="85" t="s">
        <v>613</v>
      </c>
      <c r="K34" s="84"/>
      <c r="L34" s="84"/>
      <c r="M34" s="84"/>
      <c r="N34" s="84">
        <f>MAX(G34:I34,K34:M34)</f>
        <v>0</v>
      </c>
      <c r="O34" s="57" t="s">
        <v>228</v>
      </c>
    </row>
    <row r="35" spans="1:15" ht="15.75">
      <c r="A35" s="49">
        <v>26</v>
      </c>
      <c r="B35" s="49">
        <v>71</v>
      </c>
      <c r="C35" s="57" t="s">
        <v>134</v>
      </c>
      <c r="D35" s="57" t="s">
        <v>614</v>
      </c>
      <c r="E35" s="85" t="s">
        <v>615</v>
      </c>
      <c r="F35" s="57" t="s">
        <v>308</v>
      </c>
      <c r="G35" s="84"/>
      <c r="H35" s="184"/>
      <c r="I35" s="184"/>
      <c r="J35" s="85" t="s">
        <v>616</v>
      </c>
      <c r="K35" s="199"/>
      <c r="L35" s="199"/>
      <c r="M35" s="199"/>
      <c r="N35" s="84">
        <f>MAX(G35:I35,K35:M35)</f>
        <v>0</v>
      </c>
      <c r="O35" s="57" t="s">
        <v>309</v>
      </c>
    </row>
    <row r="36" spans="1:15" ht="15.75">
      <c r="A36" s="49">
        <v>27</v>
      </c>
      <c r="B36" s="49">
        <v>212</v>
      </c>
      <c r="C36" s="57" t="s">
        <v>123</v>
      </c>
      <c r="D36" s="57" t="s">
        <v>124</v>
      </c>
      <c r="E36" s="85" t="s">
        <v>125</v>
      </c>
      <c r="F36" s="57" t="s">
        <v>126</v>
      </c>
      <c r="G36" s="84"/>
      <c r="H36" s="184"/>
      <c r="I36" s="184"/>
      <c r="J36" s="85" t="s">
        <v>617</v>
      </c>
      <c r="K36" s="199"/>
      <c r="L36" s="199"/>
      <c r="M36" s="199"/>
      <c r="N36" s="84">
        <f>MAX(G36:I36,K36:M36)</f>
        <v>0</v>
      </c>
      <c r="O36" s="57" t="s">
        <v>128</v>
      </c>
    </row>
    <row r="37" spans="1:15" ht="15.75">
      <c r="A37" s="49">
        <v>28</v>
      </c>
      <c r="B37" s="49">
        <v>249</v>
      </c>
      <c r="C37" s="57" t="s">
        <v>621</v>
      </c>
      <c r="D37" s="57" t="s">
        <v>622</v>
      </c>
      <c r="E37" s="85" t="s">
        <v>623</v>
      </c>
      <c r="F37" s="57" t="s">
        <v>107</v>
      </c>
      <c r="G37" s="84"/>
      <c r="H37" s="184"/>
      <c r="I37" s="184"/>
      <c r="J37" s="85" t="s">
        <v>624</v>
      </c>
      <c r="K37" s="199"/>
      <c r="L37" s="199"/>
      <c r="M37" s="199"/>
      <c r="N37" s="84">
        <f t="shared" si="1"/>
        <v>0</v>
      </c>
      <c r="O37" s="57" t="s">
        <v>446</v>
      </c>
    </row>
    <row r="38" spans="1:15" ht="15.75">
      <c r="A38" s="49">
        <v>29</v>
      </c>
      <c r="B38" s="49">
        <v>139</v>
      </c>
      <c r="C38" s="57" t="s">
        <v>196</v>
      </c>
      <c r="D38" s="57" t="s">
        <v>625</v>
      </c>
      <c r="E38" s="85" t="s">
        <v>626</v>
      </c>
      <c r="F38" s="57" t="s">
        <v>45</v>
      </c>
      <c r="G38" s="84"/>
      <c r="H38" s="184"/>
      <c r="I38" s="184"/>
      <c r="J38" s="85" t="s">
        <v>627</v>
      </c>
      <c r="K38" s="199"/>
      <c r="L38" s="199"/>
      <c r="M38" s="199"/>
      <c r="N38" s="84">
        <f t="shared" si="1"/>
        <v>0</v>
      </c>
      <c r="O38" s="57" t="s">
        <v>267</v>
      </c>
    </row>
    <row r="41" spans="1:10" ht="12.75">
      <c r="A41" s="24"/>
      <c r="F41" s="24"/>
      <c r="G41" s="191"/>
      <c r="H41" s="24"/>
      <c r="I41" s="24"/>
      <c r="J41" s="24"/>
    </row>
    <row r="55" spans="1:10" ht="12.75">
      <c r="A55" s="24"/>
      <c r="F55" s="24"/>
      <c r="G55" s="191"/>
      <c r="H55" s="24"/>
      <c r="I55" s="24"/>
      <c r="J55" s="24"/>
    </row>
  </sheetData>
  <sheetProtection/>
  <mergeCells count="2">
    <mergeCell ref="A7:D7"/>
    <mergeCell ref="A1:N1"/>
  </mergeCells>
  <printOptions/>
  <pageMargins left="0.7086614173228347" right="0.31496062992125984" top="0.3937007874015748" bottom="0" header="0.31496062992125984" footer="0.31496062992125984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260"/>
  <sheetViews>
    <sheetView zoomScalePageLayoutView="0" workbookViewId="0" topLeftCell="A1">
      <selection activeCell="A7" sqref="A7:D7"/>
    </sheetView>
  </sheetViews>
  <sheetFormatPr defaultColWidth="9.140625" defaultRowHeight="15"/>
  <cols>
    <col min="1" max="1" width="4.421875" style="8" customWidth="1"/>
    <col min="2" max="2" width="5.28125" style="7" customWidth="1"/>
    <col min="3" max="3" width="12.28125" style="7" customWidth="1"/>
    <col min="4" max="4" width="12.00390625" style="7" customWidth="1"/>
    <col min="5" max="5" width="11.140625" style="4" customWidth="1"/>
    <col min="6" max="6" width="22.8515625" style="8" customWidth="1"/>
    <col min="7" max="7" width="8.140625" style="8" customWidth="1"/>
    <col min="8" max="9" width="4.421875" style="8" bestFit="1" customWidth="1"/>
    <col min="10" max="17" width="4.421875" style="8" customWidth="1"/>
    <col min="18" max="18" width="4.421875" style="8" bestFit="1" customWidth="1"/>
    <col min="19" max="21" width="4.421875" style="7" bestFit="1" customWidth="1"/>
    <col min="22" max="22" width="4.421875" style="38" bestFit="1" customWidth="1"/>
    <col min="23" max="23" width="4.421875" style="7" bestFit="1" customWidth="1"/>
    <col min="24" max="24" width="4.421875" style="7" customWidth="1"/>
    <col min="25" max="25" width="4.8515625" style="7" customWidth="1"/>
    <col min="26" max="26" width="5.421875" style="7" customWidth="1"/>
    <col min="27" max="27" width="32.8515625" style="7" customWidth="1"/>
    <col min="28" max="16384" width="9.140625" style="7" customWidth="1"/>
  </cols>
  <sheetData>
    <row r="1" spans="1:31" ht="28.5" customHeight="1">
      <c r="A1" s="166" t="s">
        <v>24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21"/>
      <c r="AB1" s="1"/>
      <c r="AC1" s="1"/>
      <c r="AD1" s="2"/>
      <c r="AE1" s="2"/>
    </row>
    <row r="2" spans="1:31" ht="20.25">
      <c r="A2" s="1"/>
      <c r="B2" s="1"/>
      <c r="C2" s="1"/>
      <c r="D2" s="1"/>
      <c r="E2" s="1"/>
      <c r="F2" s="1"/>
      <c r="G2" s="1"/>
      <c r="H2" s="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1"/>
      <c r="V2" s="1"/>
      <c r="W2" s="1"/>
      <c r="X2" s="1"/>
      <c r="Y2" s="1"/>
      <c r="Z2" s="1"/>
      <c r="AA2" s="37"/>
      <c r="AB2" s="1"/>
      <c r="AC2" s="1"/>
      <c r="AD2" s="2"/>
      <c r="AE2" s="2"/>
    </row>
    <row r="3" spans="1:31" ht="20.25">
      <c r="A3" s="154" t="s">
        <v>25</v>
      </c>
      <c r="B3" s="154"/>
      <c r="C3" s="147"/>
      <c r="D3" s="3"/>
      <c r="F3" s="2"/>
      <c r="G3" s="6"/>
      <c r="H3" s="7"/>
      <c r="I3" s="28"/>
      <c r="J3" s="28"/>
      <c r="K3" s="28"/>
      <c r="L3" s="28"/>
      <c r="M3" s="28"/>
      <c r="N3" s="28"/>
      <c r="O3" s="28"/>
      <c r="P3" s="28"/>
      <c r="Q3" s="28"/>
      <c r="R3" s="27"/>
      <c r="S3" s="30"/>
      <c r="T3" s="24"/>
      <c r="U3" s="10"/>
      <c r="V3" s="10"/>
      <c r="W3" s="10"/>
      <c r="X3" s="10"/>
      <c r="Y3" s="10"/>
      <c r="Z3" s="5"/>
      <c r="AA3" s="38"/>
      <c r="AC3" s="8"/>
      <c r="AD3" s="2"/>
      <c r="AE3" s="2"/>
    </row>
    <row r="4" spans="1:31" ht="20.25">
      <c r="A4" s="155" t="s">
        <v>26</v>
      </c>
      <c r="B4" s="155"/>
      <c r="C4" s="157"/>
      <c r="D4" s="157"/>
      <c r="F4" s="2"/>
      <c r="G4" s="6"/>
      <c r="H4" s="7"/>
      <c r="I4" s="28"/>
      <c r="J4" s="28"/>
      <c r="K4" s="28"/>
      <c r="L4" s="28"/>
      <c r="M4" s="28"/>
      <c r="N4" s="28"/>
      <c r="O4" s="28"/>
      <c r="P4" s="28"/>
      <c r="Q4" s="28"/>
      <c r="R4" s="27"/>
      <c r="S4" s="30"/>
      <c r="T4" s="24"/>
      <c r="U4" s="10"/>
      <c r="V4" s="10"/>
      <c r="W4" s="10"/>
      <c r="X4" s="10"/>
      <c r="Y4" s="10"/>
      <c r="Z4" s="5"/>
      <c r="AA4" s="38"/>
      <c r="AC4" s="8"/>
      <c r="AD4" s="2"/>
      <c r="AE4" s="2"/>
    </row>
    <row r="5" spans="1:31" ht="20.25">
      <c r="A5" s="173"/>
      <c r="B5" s="173"/>
      <c r="C5" s="173"/>
      <c r="D5" s="173"/>
      <c r="E5" s="9"/>
      <c r="F5" s="10"/>
      <c r="G5" s="6"/>
      <c r="H5" s="7"/>
      <c r="I5" s="32"/>
      <c r="J5" s="32"/>
      <c r="K5" s="32"/>
      <c r="L5" s="32"/>
      <c r="M5" s="32"/>
      <c r="N5" s="32"/>
      <c r="O5" s="32"/>
      <c r="P5" s="32"/>
      <c r="Q5" s="32"/>
      <c r="R5" s="32"/>
      <c r="S5" s="30"/>
      <c r="T5" s="24"/>
      <c r="U5" s="10"/>
      <c r="V5" s="10"/>
      <c r="W5" s="10"/>
      <c r="X5" s="10"/>
      <c r="Y5" s="10"/>
      <c r="Z5" s="5"/>
      <c r="AA5" s="38"/>
      <c r="AC5" s="8"/>
      <c r="AD5" s="2"/>
      <c r="AE5" s="2"/>
    </row>
    <row r="6" spans="2:30" ht="19.5">
      <c r="B6" s="82"/>
      <c r="C6" s="82"/>
      <c r="D6" s="82"/>
      <c r="E6" s="82"/>
      <c r="F6" s="65" t="s">
        <v>17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162" t="s">
        <v>733</v>
      </c>
      <c r="X6" s="82"/>
      <c r="Y6" s="82"/>
      <c r="Z6" s="82"/>
      <c r="AA6" s="82"/>
      <c r="AC6" s="8"/>
      <c r="AD6" s="8"/>
    </row>
    <row r="7" spans="1:30" ht="15.75">
      <c r="A7" s="172" t="s">
        <v>755</v>
      </c>
      <c r="B7" s="172"/>
      <c r="C7" s="172"/>
      <c r="D7" s="172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C7" s="8"/>
      <c r="AD7" s="8"/>
    </row>
    <row r="8" spans="2:27" ht="19.5" customHeight="1">
      <c r="B8" s="39"/>
      <c r="C8" s="39"/>
      <c r="D8" s="39"/>
      <c r="E8" s="9"/>
      <c r="V8" s="7"/>
      <c r="Z8" s="8"/>
      <c r="AA8" s="38"/>
    </row>
    <row r="9" spans="1:27" s="46" customFormat="1" ht="28.5" customHeight="1">
      <c r="A9" s="40" t="s">
        <v>8</v>
      </c>
      <c r="B9" s="41" t="s">
        <v>1</v>
      </c>
      <c r="C9" s="88" t="s">
        <v>27</v>
      </c>
      <c r="D9" s="88" t="s">
        <v>28</v>
      </c>
      <c r="E9" s="43" t="s">
        <v>5</v>
      </c>
      <c r="F9" s="42" t="s">
        <v>2</v>
      </c>
      <c r="G9" s="44" t="s">
        <v>12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4"/>
      <c r="Z9" s="40" t="s">
        <v>7</v>
      </c>
      <c r="AA9" s="40" t="s">
        <v>4</v>
      </c>
    </row>
    <row r="10" spans="1:27" s="47" customFormat="1" ht="15.75">
      <c r="A10" s="49">
        <v>1</v>
      </c>
      <c r="B10" s="49">
        <v>233</v>
      </c>
      <c r="C10" s="57" t="s">
        <v>633</v>
      </c>
      <c r="D10" s="57" t="s">
        <v>634</v>
      </c>
      <c r="E10" s="85" t="s">
        <v>635</v>
      </c>
      <c r="F10" s="57" t="s">
        <v>97</v>
      </c>
      <c r="G10" s="85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15"/>
      <c r="AA10" s="57" t="s">
        <v>99</v>
      </c>
    </row>
    <row r="11" spans="1:27" s="47" customFormat="1" ht="15.75">
      <c r="A11" s="49">
        <v>2</v>
      </c>
      <c r="B11" s="49">
        <v>138</v>
      </c>
      <c r="C11" s="57" t="s">
        <v>466</v>
      </c>
      <c r="D11" s="57" t="s">
        <v>467</v>
      </c>
      <c r="E11" s="85" t="s">
        <v>468</v>
      </c>
      <c r="F11" s="57" t="s">
        <v>45</v>
      </c>
      <c r="G11" s="85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15"/>
      <c r="AA11" s="57" t="s">
        <v>47</v>
      </c>
    </row>
    <row r="12" spans="1:27" s="47" customFormat="1" ht="15.75" customHeight="1">
      <c r="A12" s="49">
        <v>3</v>
      </c>
      <c r="B12" s="49">
        <v>307</v>
      </c>
      <c r="C12" s="57" t="s">
        <v>110</v>
      </c>
      <c r="D12" s="57" t="s">
        <v>111</v>
      </c>
      <c r="E12" s="85" t="s">
        <v>112</v>
      </c>
      <c r="F12" s="57" t="s">
        <v>113</v>
      </c>
      <c r="G12" s="85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15"/>
      <c r="AA12" s="57" t="s">
        <v>115</v>
      </c>
    </row>
    <row r="13" spans="1:27" s="47" customFormat="1" ht="15.75">
      <c r="A13" s="49">
        <v>4</v>
      </c>
      <c r="B13" s="49">
        <v>232</v>
      </c>
      <c r="C13" s="57" t="s">
        <v>368</v>
      </c>
      <c r="D13" s="57" t="s">
        <v>216</v>
      </c>
      <c r="E13" s="85" t="s">
        <v>538</v>
      </c>
      <c r="F13" s="57" t="s">
        <v>97</v>
      </c>
      <c r="G13" s="85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15"/>
      <c r="AA13" s="57" t="s">
        <v>99</v>
      </c>
    </row>
    <row r="14" spans="4:27" ht="15.75">
      <c r="D14" s="48"/>
      <c r="V14" s="7"/>
      <c r="AA14" s="38"/>
    </row>
    <row r="45" spans="1:22" ht="12.75">
      <c r="A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V45" s="7"/>
    </row>
    <row r="61" spans="1:22" ht="12.75">
      <c r="A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V61" s="7"/>
    </row>
    <row r="76" spans="1:22" ht="12.75">
      <c r="A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V76" s="7"/>
    </row>
    <row r="94" spans="1:22" ht="12.75">
      <c r="A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V94" s="7"/>
    </row>
    <row r="95" spans="1:22" ht="12.75">
      <c r="A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V95" s="7"/>
    </row>
    <row r="97" spans="1:22" ht="12.75">
      <c r="A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V97" s="7"/>
    </row>
    <row r="98" spans="1:22" ht="12.75">
      <c r="A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V98" s="7"/>
    </row>
    <row r="99" spans="1:22" ht="12.75">
      <c r="A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V99" s="7"/>
    </row>
    <row r="100" spans="1:22" ht="12.75">
      <c r="A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V100" s="7"/>
    </row>
    <row r="102" spans="1:22" ht="12.75">
      <c r="A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V102" s="7"/>
    </row>
    <row r="103" spans="1:22" ht="12.75">
      <c r="A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V103" s="7"/>
    </row>
    <row r="107" spans="1:22" ht="12.75">
      <c r="A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V107" s="7"/>
    </row>
    <row r="109" spans="1:22" ht="12.75">
      <c r="A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V109" s="7"/>
    </row>
    <row r="110" spans="1:22" ht="12.75">
      <c r="A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V110" s="7"/>
    </row>
    <row r="111" spans="1:22" ht="12.75">
      <c r="A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V111" s="7"/>
    </row>
    <row r="112" spans="1:22" ht="12.75">
      <c r="A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V112" s="7"/>
    </row>
    <row r="114" spans="1:22" ht="12.75">
      <c r="A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V114" s="7"/>
    </row>
    <row r="115" spans="1:22" ht="12.75">
      <c r="A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V115" s="7"/>
    </row>
    <row r="116" spans="1:22" ht="12.75">
      <c r="A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V116" s="7"/>
    </row>
    <row r="117" spans="1:22" ht="12.75">
      <c r="A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V117" s="7"/>
    </row>
    <row r="120" spans="1:22" ht="12.75">
      <c r="A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V120" s="7"/>
    </row>
    <row r="124" spans="1:22" ht="12.75">
      <c r="A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V124" s="7"/>
    </row>
    <row r="139" spans="1:22" ht="12.75">
      <c r="A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V139" s="7"/>
    </row>
    <row r="153" spans="1:22" ht="12.75">
      <c r="A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V153" s="7"/>
    </row>
    <row r="159" spans="1:22" ht="12.75">
      <c r="A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V159" s="7"/>
    </row>
    <row r="164" spans="1:22" ht="12.75">
      <c r="A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V164" s="7"/>
    </row>
    <row r="169" spans="1:22" ht="12.75">
      <c r="A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V169" s="7"/>
    </row>
    <row r="175" spans="1:22" ht="12.75">
      <c r="A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V175" s="7"/>
    </row>
    <row r="206" spans="1:22" ht="12.75">
      <c r="A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V206" s="7"/>
    </row>
    <row r="228" spans="1:22" ht="12.75">
      <c r="A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V228" s="7"/>
    </row>
    <row r="236" spans="1:22" ht="12.75">
      <c r="A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V236" s="7"/>
    </row>
    <row r="246" spans="1:22" ht="12.75">
      <c r="A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V246" s="7"/>
    </row>
    <row r="260" spans="1:22" ht="12.75">
      <c r="A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V260" s="7"/>
    </row>
  </sheetData>
  <sheetProtection/>
  <mergeCells count="8">
    <mergeCell ref="A1:Z1"/>
    <mergeCell ref="A5:D5"/>
    <mergeCell ref="A7:D7"/>
    <mergeCell ref="E7:G7"/>
    <mergeCell ref="H7:R7"/>
    <mergeCell ref="S7:U7"/>
    <mergeCell ref="V7:X7"/>
    <mergeCell ref="Y7:AA7"/>
  </mergeCells>
  <printOptions/>
  <pageMargins left="0.5118110236220472" right="0.11811023622047245" top="0.3937007874015748" bottom="0.35433070866141736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Anita Teilāne</cp:lastModifiedBy>
  <cp:lastPrinted>2017-06-06T11:13:06Z</cp:lastPrinted>
  <dcterms:created xsi:type="dcterms:W3CDTF">2017-01-13T23:37:39Z</dcterms:created>
  <dcterms:modified xsi:type="dcterms:W3CDTF">2017-06-06T11:26:01Z</dcterms:modified>
  <cp:category/>
  <cp:version/>
  <cp:contentType/>
  <cp:contentStatus/>
</cp:coreProperties>
</file>