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520" windowHeight="7950" activeTab="10"/>
  </bookViews>
  <sheets>
    <sheet name="60" sheetId="1" r:id="rId1"/>
    <sheet name="60m.b" sheetId="2" r:id="rId2"/>
    <sheet name="300" sheetId="3" r:id="rId3"/>
    <sheet name="600" sheetId="4" r:id="rId4"/>
    <sheet name="1000" sheetId="5" r:id="rId5"/>
    <sheet name="2000" sheetId="6" r:id="rId6"/>
    <sheet name="tālums" sheetId="7" r:id="rId7"/>
    <sheet name="augstums" sheetId="8" r:id="rId8"/>
    <sheet name="3solis" sheetId="9" r:id="rId9"/>
    <sheet name="lode" sheetId="10" r:id="rId10"/>
    <sheet name="kārts" sheetId="11" r:id="rId11"/>
  </sheets>
  <definedNames/>
  <calcPr fullCalcOnLoad="1"/>
</workbook>
</file>

<file path=xl/sharedStrings.xml><?xml version="1.0" encoding="utf-8"?>
<sst xmlns="http://schemas.openxmlformats.org/spreadsheetml/2006/main" count="1607" uniqueCount="532">
  <si>
    <t>Cel.</t>
  </si>
  <si>
    <t>Dal. Nr.</t>
  </si>
  <si>
    <t>Organizācija</t>
  </si>
  <si>
    <t>Fināla rez.</t>
  </si>
  <si>
    <t>Treneris</t>
  </si>
  <si>
    <t>Dz.dati</t>
  </si>
  <si>
    <t>Dalībnieka vārds, uzvārds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</si>
  <si>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</si>
  <si>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</si>
  <si>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</si>
  <si>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</si>
  <si>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</si>
  <si>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</si>
  <si>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</si>
  <si>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</si>
  <si>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N.p.k.</t>
  </si>
  <si>
    <t>4</t>
  </si>
  <si>
    <t>5</t>
  </si>
  <si>
    <t>Vieta</t>
  </si>
  <si>
    <t>Rīga</t>
  </si>
  <si>
    <t>Uz starta vietu izved: 12.50</t>
  </si>
  <si>
    <t>Latvijas čempionāts telpās U16 vecuma grupai</t>
  </si>
  <si>
    <t>60 m priekšskrējieni ZĒNIEM</t>
  </si>
  <si>
    <t>60 m/b priekšskrējieni ZĒNIEM</t>
  </si>
  <si>
    <t>13.72-8.25-83.8</t>
  </si>
  <si>
    <t>300 m finālskrējieni ZĒNIEM</t>
  </si>
  <si>
    <t>600 m finālskrējieni ZĒNIEM</t>
  </si>
  <si>
    <t>1000 m skrējieni ZĒNIEM</t>
  </si>
  <si>
    <t>2000 m skrējiens ZĒNIEM</t>
  </si>
  <si>
    <t>Tāllēkšana ZĒNIEM</t>
  </si>
  <si>
    <t>Augstlēkšana ZĒNIEM</t>
  </si>
  <si>
    <t>Trīssoļlēkšana ZĒNIEM</t>
  </si>
  <si>
    <t>Lodes grūšana ZĒNIEM (4 kg)</t>
  </si>
  <si>
    <t>Kārtslēkšana ZĒNIEM</t>
  </si>
  <si>
    <t>Uvis Pošeika</t>
  </si>
  <si>
    <t>17.05.2002</t>
  </si>
  <si>
    <t>Balvu SS</t>
  </si>
  <si>
    <t>Imants Kairišs</t>
  </si>
  <si>
    <t>Artūrs Isajevs</t>
  </si>
  <si>
    <t>30.08.2002</t>
  </si>
  <si>
    <t>Jelgavas BJSS</t>
  </si>
  <si>
    <t>Aļona Fomenko</t>
  </si>
  <si>
    <t>Maksims Pjazings</t>
  </si>
  <si>
    <t>19.06.2002</t>
  </si>
  <si>
    <t>SS "Arkādija"</t>
  </si>
  <si>
    <t>Nadežda Milbrete</t>
  </si>
  <si>
    <t>Artūrs Šķesters</t>
  </si>
  <si>
    <t>02.07.2002</t>
  </si>
  <si>
    <t>Siguldas SS</t>
  </si>
  <si>
    <t>Gunta Blūmiņa</t>
  </si>
  <si>
    <t>Emīls Zjukovs</t>
  </si>
  <si>
    <t>09.08.2002</t>
  </si>
  <si>
    <t>Alūksnes BJSS</t>
  </si>
  <si>
    <t>Aivars Bebris</t>
  </si>
  <si>
    <t>6</t>
  </si>
  <si>
    <t>Lauris Šmeiksts</t>
  </si>
  <si>
    <t>15.05.2002</t>
  </si>
  <si>
    <t>Preiļu nov. BJSS</t>
  </si>
  <si>
    <t>Viktorija Neištadte</t>
  </si>
  <si>
    <t>7</t>
  </si>
  <si>
    <t>Andrejs Pavluševs</t>
  </si>
  <si>
    <t>17.01.2002</t>
  </si>
  <si>
    <t>Liepājas SSS</t>
  </si>
  <si>
    <t>Vjačeslavs Goļinskis</t>
  </si>
  <si>
    <t>8</t>
  </si>
  <si>
    <t>Gints Jarašuns</t>
  </si>
  <si>
    <t>24.01.2002</t>
  </si>
  <si>
    <t>Saldus SS</t>
  </si>
  <si>
    <t>Daila Mankusa</t>
  </si>
  <si>
    <t>9</t>
  </si>
  <si>
    <t>Elvis Veinbergs</t>
  </si>
  <si>
    <t>08.01.2003</t>
  </si>
  <si>
    <t>Ogres nov. SC</t>
  </si>
  <si>
    <t>Jevgēnijs Liepa</t>
  </si>
  <si>
    <t>10</t>
  </si>
  <si>
    <t>Andis Dvinskis</t>
  </si>
  <si>
    <t>02.05.2002</t>
  </si>
  <si>
    <t>Viļakas nov. BJSS</t>
  </si>
  <si>
    <t>Dāvis Keiselis</t>
  </si>
  <si>
    <t>11</t>
  </si>
  <si>
    <t>Kārlis Mihailovs</t>
  </si>
  <si>
    <t>20.11.2002</t>
  </si>
  <si>
    <t>Ventpils nov. BJSS</t>
  </si>
  <si>
    <t>Arno Kiršteins</t>
  </si>
  <si>
    <t>12</t>
  </si>
  <si>
    <t>Dmitrijs Lapuha</t>
  </si>
  <si>
    <t>30.01.2002</t>
  </si>
  <si>
    <t>Aizkraukles nov. SS</t>
  </si>
  <si>
    <t>Aigars Rublis</t>
  </si>
  <si>
    <t>13</t>
  </si>
  <si>
    <t>Roberts Mitenieks</t>
  </si>
  <si>
    <t>07.04.2002</t>
  </si>
  <si>
    <t>Madonas BJSS</t>
  </si>
  <si>
    <t>Aleksandrs Krauklītis</t>
  </si>
  <si>
    <t>14</t>
  </si>
  <si>
    <t>Jānis Silavs</t>
  </si>
  <si>
    <t>23.06.2002</t>
  </si>
  <si>
    <t>BJC IK "Auseklis"</t>
  </si>
  <si>
    <t>Mārīte Lūse, Dimitrijs Vinogradovs</t>
  </si>
  <si>
    <t>15</t>
  </si>
  <si>
    <t>Daniels Balaboskins</t>
  </si>
  <si>
    <t>Daugavpils BJSS</t>
  </si>
  <si>
    <t>Andrejs Domaņins</t>
  </si>
  <si>
    <t>16</t>
  </si>
  <si>
    <t>Aleksandrs Korčagins</t>
  </si>
  <si>
    <t>12.07.2002</t>
  </si>
  <si>
    <t>Jūlija Iļjušina</t>
  </si>
  <si>
    <t>17</t>
  </si>
  <si>
    <t>Jegors Gerasimovs</t>
  </si>
  <si>
    <t>30.03.2003</t>
  </si>
  <si>
    <t>Līvānu BJSS</t>
  </si>
  <si>
    <t>Vjačeslavs Grigorjevs</t>
  </si>
  <si>
    <t>18</t>
  </si>
  <si>
    <t>Jēkabs Tomsons</t>
  </si>
  <si>
    <t>25.02.2002</t>
  </si>
  <si>
    <t>Limbažu un Salacgrīvas nov. SS</t>
  </si>
  <si>
    <t>Rasma Turka</t>
  </si>
  <si>
    <t>19</t>
  </si>
  <si>
    <t>Kristiāns Prāmalts</t>
  </si>
  <si>
    <t>03.04.2003</t>
  </si>
  <si>
    <t>Liepājas raj. SS</t>
  </si>
  <si>
    <t>Agnese Kļava</t>
  </si>
  <si>
    <t>20</t>
  </si>
  <si>
    <t>Artūrs Kalniņš</t>
  </si>
  <si>
    <t>22.02.2002</t>
  </si>
  <si>
    <t>Iecavas nov. SS "Dartija"</t>
  </si>
  <si>
    <t>Dace Vizule</t>
  </si>
  <si>
    <t>21</t>
  </si>
  <si>
    <t>Marks Oskars Ļavs</t>
  </si>
  <si>
    <t>26.01.2002</t>
  </si>
  <si>
    <t>Zigmārs Gulbis</t>
  </si>
  <si>
    <t>22</t>
  </si>
  <si>
    <t>Sandijs Jevmenovs</t>
  </si>
  <si>
    <t>23.09.2002</t>
  </si>
  <si>
    <t>Bauskas BJSS</t>
  </si>
  <si>
    <t>Ilona Dramačonoka</t>
  </si>
  <si>
    <t>23</t>
  </si>
  <si>
    <t>Daniels Gailis</t>
  </si>
  <si>
    <t>17.06.2003</t>
  </si>
  <si>
    <t>Agris Ķirsis</t>
  </si>
  <si>
    <t>24</t>
  </si>
  <si>
    <t>Aleksis Belovs</t>
  </si>
  <si>
    <t>13.09.2002</t>
  </si>
  <si>
    <t>Artis Rinčs</t>
  </si>
  <si>
    <t>Daniels Krūze</t>
  </si>
  <si>
    <t>22.01.2003</t>
  </si>
  <si>
    <t>Agris Paipals</t>
  </si>
  <si>
    <t>Ritvars Felkers</t>
  </si>
  <si>
    <t>22.05.2002</t>
  </si>
  <si>
    <t>Valmieras BSS</t>
  </si>
  <si>
    <t>Raitis Ravinskis</t>
  </si>
  <si>
    <t>Endijs Lagzdiņš</t>
  </si>
  <si>
    <t>27.03.2002</t>
  </si>
  <si>
    <t>Salaspils SS</t>
  </si>
  <si>
    <t>Ināra Znūtiņa</t>
  </si>
  <si>
    <t>Ņikita Ivanovs</t>
  </si>
  <si>
    <t>12.01.2002</t>
  </si>
  <si>
    <t>Jāzeps Markevičs</t>
  </si>
  <si>
    <t>Alens Lozda</t>
  </si>
  <si>
    <t>Leonīds Valdonis</t>
  </si>
  <si>
    <t>Lauris Zālītis</t>
  </si>
  <si>
    <t>21.08.2003</t>
  </si>
  <si>
    <t>Artjoms Fedotovs</t>
  </si>
  <si>
    <t>05.05.2002</t>
  </si>
  <si>
    <t>Dagdas nov. SS</t>
  </si>
  <si>
    <t>Vija Nipere</t>
  </si>
  <si>
    <t>Uldis Kapelis</t>
  </si>
  <si>
    <t>09.01.2002</t>
  </si>
  <si>
    <t>Raivis Maķevics</t>
  </si>
  <si>
    <t>Gustavs Riekstiņš</t>
  </si>
  <si>
    <t>31.07.2002</t>
  </si>
  <si>
    <t>Reinijs Tukmanis</t>
  </si>
  <si>
    <t>03.03.2003</t>
  </si>
  <si>
    <t>Ineta Zālīte</t>
  </si>
  <si>
    <t>Otto Bērzkalns</t>
  </si>
  <si>
    <t>16.08.2002</t>
  </si>
  <si>
    <t>Viktors Ņuhtiļins</t>
  </si>
  <si>
    <t>Norberts Sviķis</t>
  </si>
  <si>
    <t>16.02.2002</t>
  </si>
  <si>
    <t>Mārtiņš Rūgums</t>
  </si>
  <si>
    <t>Evars Geršebeks</t>
  </si>
  <si>
    <t>27.04.2003</t>
  </si>
  <si>
    <t>Kārlis Romanovs</t>
  </si>
  <si>
    <t>23.12.2002</t>
  </si>
  <si>
    <t>Lāča SS</t>
  </si>
  <si>
    <t>Viktors Lācis</t>
  </si>
  <si>
    <t>Miks Ēvalds Kārkliņš</t>
  </si>
  <si>
    <t>03.09.2002</t>
  </si>
  <si>
    <t>Maija Pūpola</t>
  </si>
  <si>
    <t>Ivans Gutovs</t>
  </si>
  <si>
    <t>07.06.2002</t>
  </si>
  <si>
    <t>Etjens Beļašovs</t>
  </si>
  <si>
    <t>19.06.2003</t>
  </si>
  <si>
    <t>Reinis Rozenbahs</t>
  </si>
  <si>
    <t>16.07.2002</t>
  </si>
  <si>
    <t>Artūrs Krjancjus</t>
  </si>
  <si>
    <t>16.02.2003</t>
  </si>
  <si>
    <t>Iļja Čelbajevs</t>
  </si>
  <si>
    <t>17.04.2002</t>
  </si>
  <si>
    <t>Ludzas nov. SS</t>
  </si>
  <si>
    <t>Andris Vengra</t>
  </si>
  <si>
    <t>Mārtiņš Bojārs</t>
  </si>
  <si>
    <t>12.06.2003</t>
  </si>
  <si>
    <t>Solveiga Ziediņa</t>
  </si>
  <si>
    <t>Roberts Miķelsons</t>
  </si>
  <si>
    <t>04.08.2003</t>
  </si>
  <si>
    <t>Krists Siņicins</t>
  </si>
  <si>
    <t>Kristiāns Rihters</t>
  </si>
  <si>
    <t>23.05.2002</t>
  </si>
  <si>
    <t>Staņislavs Olijars</t>
  </si>
  <si>
    <t>Markuss Žaimis</t>
  </si>
  <si>
    <t>19.01.2002</t>
  </si>
  <si>
    <t>Ventspils SS "Spars"</t>
  </si>
  <si>
    <t>Sergejs Paipals-Šulcs</t>
  </si>
  <si>
    <t>Mortens Ginters</t>
  </si>
  <si>
    <t>09.05.2003</t>
  </si>
  <si>
    <t>Raivo Ciematnieks</t>
  </si>
  <si>
    <t>23.04.2002</t>
  </si>
  <si>
    <t>Timotejs Marks Lagzdiņš</t>
  </si>
  <si>
    <t>09.10.2002</t>
  </si>
  <si>
    <t>Jūrmalas SS</t>
  </si>
  <si>
    <t>Anatolijs Titovs, Aleksandrs Titovs</t>
  </si>
  <si>
    <t>Ronalds Indriksons</t>
  </si>
  <si>
    <t>25.06.2003</t>
  </si>
  <si>
    <t>Aleksandrs Šķiļs</t>
  </si>
  <si>
    <t>12.12.2002</t>
  </si>
  <si>
    <t>Maksims Habirovs</t>
  </si>
  <si>
    <t>Artūrs Ignatjevs</t>
  </si>
  <si>
    <t>15.03.2002</t>
  </si>
  <si>
    <t>Jurijs Ostaševs</t>
  </si>
  <si>
    <t>Aksels Griba</t>
  </si>
  <si>
    <t>03.10.2002</t>
  </si>
  <si>
    <t>Raivis Maķevics, Ilze Ladusāne</t>
  </si>
  <si>
    <t>Edvīns Hadakovs</t>
  </si>
  <si>
    <t>03.07.2003</t>
  </si>
  <si>
    <t>Daugavpils nov. SS</t>
  </si>
  <si>
    <t>Dmitrijs Hadakovs</t>
  </si>
  <si>
    <t>Aleksis Aleksandrs Vilnītis</t>
  </si>
  <si>
    <t>27.08.2002</t>
  </si>
  <si>
    <t>Andis Austrups, Natālija Čakova</t>
  </si>
  <si>
    <t>Ralfs Lipenītis</t>
  </si>
  <si>
    <t>09.07.2002</t>
  </si>
  <si>
    <t>Jēkabpils SS</t>
  </si>
  <si>
    <t>Modris Osvalds</t>
  </si>
  <si>
    <t>Ralfs Vētra</t>
  </si>
  <si>
    <t>07.03.2002</t>
  </si>
  <si>
    <t>Dāvis Krauklis</t>
  </si>
  <si>
    <t>10.04.2002</t>
  </si>
  <si>
    <t>Smiltenes BJSS</t>
  </si>
  <si>
    <t>Guntars Markss</t>
  </si>
  <si>
    <t>Ralfs Strioga</t>
  </si>
  <si>
    <t>20.04.2003</t>
  </si>
  <si>
    <t>Vilnis Zariņš</t>
  </si>
  <si>
    <t>Guntis Gross</t>
  </si>
  <si>
    <t>15.09.2002</t>
  </si>
  <si>
    <t>Kuldīgas nov. SS</t>
  </si>
  <si>
    <t>Aija Lancmane</t>
  </si>
  <si>
    <t>Gvido Miezers</t>
  </si>
  <si>
    <t>10.05.2003</t>
  </si>
  <si>
    <t>Jānis Sausais</t>
  </si>
  <si>
    <t>17.08.2002</t>
  </si>
  <si>
    <t>Pauls Slaņķis</t>
  </si>
  <si>
    <t>11.03.2002</t>
  </si>
  <si>
    <t>Kaspars Gulbis</t>
  </si>
  <si>
    <t>Rihards Bucenieks</t>
  </si>
  <si>
    <t>27.02.2003</t>
  </si>
  <si>
    <t>Lana Līcīte</t>
  </si>
  <si>
    <t>Krists Stepanovs</t>
  </si>
  <si>
    <t>09.12.2002</t>
  </si>
  <si>
    <t>Raivo Bunde</t>
  </si>
  <si>
    <t>16.01.2003</t>
  </si>
  <si>
    <t>Irēna Vītola</t>
  </si>
  <si>
    <t>Mareks Baumanis</t>
  </si>
  <si>
    <t>Armands Lūkins</t>
  </si>
  <si>
    <t>05.01.2003</t>
  </si>
  <si>
    <t>Baiba Kaufmane</t>
  </si>
  <si>
    <t>Deniss Makejevs</t>
  </si>
  <si>
    <t>22.03.2002</t>
  </si>
  <si>
    <t>Kristaps Sunteiks</t>
  </si>
  <si>
    <t>21.06.2002</t>
  </si>
  <si>
    <t>Salvis Mežāns</t>
  </si>
  <si>
    <t>05.10.2002</t>
  </si>
  <si>
    <t>Helmuts Polis</t>
  </si>
  <si>
    <t>Kristers Odziņš</t>
  </si>
  <si>
    <t>27.01.2003</t>
  </si>
  <si>
    <t>Emīls Līdaka</t>
  </si>
  <si>
    <t>18.12.2002</t>
  </si>
  <si>
    <t>Ilze Stukule</t>
  </si>
  <si>
    <t>Artūrs Jekovičs</t>
  </si>
  <si>
    <t>07.11.2003</t>
  </si>
  <si>
    <t>Kandavas nov. BJSS</t>
  </si>
  <si>
    <t>Andrejs Gross</t>
  </si>
  <si>
    <t>Roberts Mažrims</t>
  </si>
  <si>
    <t>30.10.2003</t>
  </si>
  <si>
    <t>Dmitrijs Ļašenko</t>
  </si>
  <si>
    <t>06.06.2002</t>
  </si>
  <si>
    <t>Ričards Lastiņš</t>
  </si>
  <si>
    <t>15.04.2002</t>
  </si>
  <si>
    <t>Zigurds Kincis</t>
  </si>
  <si>
    <t>Daniels Strods</t>
  </si>
  <si>
    <t>Matīss Gržibovskis</t>
  </si>
  <si>
    <t>15.12.2003</t>
  </si>
  <si>
    <t>Lielvārdes nov. SC</t>
  </si>
  <si>
    <t>Iveta Puķīte</t>
  </si>
  <si>
    <t>Jānis Etjantens</t>
  </si>
  <si>
    <t>26.05.2003</t>
  </si>
  <si>
    <t>Valkas nov. BJSS</t>
  </si>
  <si>
    <t>Gints Bitītis, Mudīte Gerke</t>
  </si>
  <si>
    <t>Artjoms Kalnpurs</t>
  </si>
  <si>
    <t>Anita Klapote</t>
  </si>
  <si>
    <t>Adrians Jaunķierpis</t>
  </si>
  <si>
    <t>04.01.2002</t>
  </si>
  <si>
    <t>Krists Sveķis</t>
  </si>
  <si>
    <t>01.01.2002</t>
  </si>
  <si>
    <t>Gulbenes nov. BJSS</t>
  </si>
  <si>
    <t>Mārcis Rudzītis</t>
  </si>
  <si>
    <t>Sandis Ozoliņš</t>
  </si>
  <si>
    <t>09.02.2002</t>
  </si>
  <si>
    <t>Krists Drullis</t>
  </si>
  <si>
    <t>23.08.2002</t>
  </si>
  <si>
    <t>Tomass Tavars</t>
  </si>
  <si>
    <t>24.03.2002</t>
  </si>
  <si>
    <t>Aivars Vērdiņš</t>
  </si>
  <si>
    <t>Emīls Hatilovs</t>
  </si>
  <si>
    <t>28.11.2002</t>
  </si>
  <si>
    <t>Genādijs Ļebedevs</t>
  </si>
  <si>
    <t>Rihards Vašuks</t>
  </si>
  <si>
    <t>10.10.2002</t>
  </si>
  <si>
    <t>Aigars Matisons</t>
  </si>
  <si>
    <t>Kalvis Kilups</t>
  </si>
  <si>
    <t>06.05.2002</t>
  </si>
  <si>
    <t>Jānis Lancmanis</t>
  </si>
  <si>
    <t>22.09.2003</t>
  </si>
  <si>
    <t>Jegors Ivanovs</t>
  </si>
  <si>
    <t>18.09.2002</t>
  </si>
  <si>
    <t>Leonīds Strekalovskis</t>
  </si>
  <si>
    <t>Raimonds Levickis</t>
  </si>
  <si>
    <t>07.02.2002</t>
  </si>
  <si>
    <t>Dobeles SS</t>
  </si>
  <si>
    <t>Skaidrīte Velberga</t>
  </si>
  <si>
    <t>Markuss Ozols</t>
  </si>
  <si>
    <t>23.03.2003</t>
  </si>
  <si>
    <t>Aigars Feteris, Anita Trumpe</t>
  </si>
  <si>
    <t>Mihails Paņiks</t>
  </si>
  <si>
    <t>06.12.2002</t>
  </si>
  <si>
    <t>Kristaps Fiļipjonoks</t>
  </si>
  <si>
    <t>Artūrs Jānis Karss</t>
  </si>
  <si>
    <t>06.10.2002</t>
  </si>
  <si>
    <t>Ernests Vīlips</t>
  </si>
  <si>
    <t>Pauls Daniels Lagzdiņš</t>
  </si>
  <si>
    <t>Juris Beļinskis</t>
  </si>
  <si>
    <t>Ruslans Batujevs</t>
  </si>
  <si>
    <t>07.08.2002</t>
  </si>
  <si>
    <t>Dainis Lodiņš</t>
  </si>
  <si>
    <t>Daniils Staruks</t>
  </si>
  <si>
    <t>Mareks Meženiks</t>
  </si>
  <si>
    <t>08.04.2002</t>
  </si>
  <si>
    <t>Jana Hadakova, Vitālijs Aleksejevs</t>
  </si>
  <si>
    <t>Arsēnijs Kadiševs</t>
  </si>
  <si>
    <t>30.03.2002</t>
  </si>
  <si>
    <t>Kārlis Dieviņš</t>
  </si>
  <si>
    <t>20.03.2002</t>
  </si>
  <si>
    <t>SK "Ašais"/Cēsu PSS</t>
  </si>
  <si>
    <t>Austris Āboliņš</t>
  </si>
  <si>
    <t>Kristers Mežinskis</t>
  </si>
  <si>
    <t>28.02.2003</t>
  </si>
  <si>
    <t>Raivo Liniņš</t>
  </si>
  <si>
    <t>01.07.2003</t>
  </si>
  <si>
    <t>Viktorija Neištadte, Anita Kažemāka</t>
  </si>
  <si>
    <t>Matīss Sisenis</t>
  </si>
  <si>
    <t>Aleksandrs Mironovs</t>
  </si>
  <si>
    <t>27.12.2002</t>
  </si>
  <si>
    <t>Daiga Stumbre</t>
  </si>
  <si>
    <t>Ivars Mackevičs</t>
  </si>
  <si>
    <t>11.10.2002</t>
  </si>
  <si>
    <t>Artjoms Sitņuks</t>
  </si>
  <si>
    <t>05.06.2003</t>
  </si>
  <si>
    <t>Madars Čuhnovs</t>
  </si>
  <si>
    <t>04.04.2003</t>
  </si>
  <si>
    <t>Tukuma SS</t>
  </si>
  <si>
    <t>Guntis Auziņš</t>
  </si>
  <si>
    <t>Edvards Francs</t>
  </si>
  <si>
    <t>30.10.2002</t>
  </si>
  <si>
    <t>Nils Ciglis</t>
  </si>
  <si>
    <t>07.12.2002</t>
  </si>
  <si>
    <t>Artūrs Ābele</t>
  </si>
  <si>
    <t>01.12.2002</t>
  </si>
  <si>
    <t>Regīna Ābeltiņa</t>
  </si>
  <si>
    <t>Jēkabs Priekulis</t>
  </si>
  <si>
    <t>13.10.2003</t>
  </si>
  <si>
    <t>Lauris Grīniņš</t>
  </si>
  <si>
    <t>02.09.2003</t>
  </si>
  <si>
    <t>Renārs Ziedkalns</t>
  </si>
  <si>
    <t>Raivis Žihars</t>
  </si>
  <si>
    <t>09.05.2002</t>
  </si>
  <si>
    <t>Ralfs Roga</t>
  </si>
  <si>
    <t>20.11.2003</t>
  </si>
  <si>
    <t>Vitālijs Gagunovs</t>
  </si>
  <si>
    <t>24.12.2002</t>
  </si>
  <si>
    <t>Ēriks Golovļovs</t>
  </si>
  <si>
    <t>Rihards Bendrāts</t>
  </si>
  <si>
    <t>04.12.2002</t>
  </si>
  <si>
    <t>Atis Mārtiņš Zelčs</t>
  </si>
  <si>
    <t>21.01.2003</t>
  </si>
  <si>
    <t>Aina Indriksone</t>
  </si>
  <si>
    <t>Ādams Ķesters</t>
  </si>
  <si>
    <t>17.09.2003</t>
  </si>
  <si>
    <t>Markus Urtāns</t>
  </si>
  <si>
    <t>18.11.2003</t>
  </si>
  <si>
    <t>Andris Svilāns</t>
  </si>
  <si>
    <t>16.01.2002</t>
  </si>
  <si>
    <t>Patriks Klāvs Rudzāts</t>
  </si>
  <si>
    <t>Kārlis Āboliņš</t>
  </si>
  <si>
    <t>0208.2002</t>
  </si>
  <si>
    <t>Talsu nov. SS</t>
  </si>
  <si>
    <t>Rūdolfs Krūmiņš</t>
  </si>
  <si>
    <t>01.01.2003</t>
  </si>
  <si>
    <t>Vladislavs Magdisjuks</t>
  </si>
  <si>
    <t>Dāvis Gaiziņš</t>
  </si>
  <si>
    <t>12.02.2003</t>
  </si>
  <si>
    <t>Andris Jansons</t>
  </si>
  <si>
    <t>Mārtiņš Konošonoks</t>
  </si>
  <si>
    <t>Linards Mariuss Vizbulis</t>
  </si>
  <si>
    <t>11.08.2003</t>
  </si>
  <si>
    <t>Edvards Sarķis</t>
  </si>
  <si>
    <t>20.04.2002</t>
  </si>
  <si>
    <t>Verners Vitka</t>
  </si>
  <si>
    <t>28.03.2002</t>
  </si>
  <si>
    <t>Rihards Vembris</t>
  </si>
  <si>
    <t>22.12.2003</t>
  </si>
  <si>
    <t>28.04.2002</t>
  </si>
  <si>
    <t>Aldis Čākurs</t>
  </si>
  <si>
    <t>Juris Petrovičs, Andris Kronbergs</t>
  </si>
  <si>
    <t>Viktorijs Krišāns</t>
  </si>
  <si>
    <t>Jurijs Avsiščers</t>
  </si>
  <si>
    <t>01.02.2002</t>
  </si>
  <si>
    <t>Aleksandrs Obižajevs</t>
  </si>
  <si>
    <t>Daniels Saliņš</t>
  </si>
  <si>
    <t>03.09.2003</t>
  </si>
  <si>
    <t>Rūdis Gricmanis</t>
  </si>
  <si>
    <t>08.05.2002</t>
  </si>
  <si>
    <t>Markuss Vītols</t>
  </si>
  <si>
    <t>Pāvels Kuzmins</t>
  </si>
  <si>
    <t>16.03.2002</t>
  </si>
  <si>
    <t>Dāvis Helmuts Ceļmals</t>
  </si>
  <si>
    <t>24.01.2003</t>
  </si>
  <si>
    <t>Filips Seinass</t>
  </si>
  <si>
    <t>18.03.2003</t>
  </si>
  <si>
    <t>Ginta Teko, Agris Ķirsis</t>
  </si>
  <si>
    <t>Armands Joniņš</t>
  </si>
  <si>
    <t>29.06.2002</t>
  </si>
  <si>
    <t>Zanda Beitika</t>
  </si>
  <si>
    <t>Roberts Barauss</t>
  </si>
  <si>
    <t>27.06.2002</t>
  </si>
  <si>
    <t>Pauls Purviņš</t>
  </si>
  <si>
    <t>05.03.2003</t>
  </si>
  <si>
    <t>Ieva Skurule</t>
  </si>
  <si>
    <t>Roberts Rancāns</t>
  </si>
  <si>
    <t>19.04.2002</t>
  </si>
  <si>
    <t>Sandis Šaškovs</t>
  </si>
  <si>
    <t>23.01.2002</t>
  </si>
  <si>
    <t>Lauris Eizāns</t>
  </si>
  <si>
    <t>Niks Berlinskis</t>
  </si>
  <si>
    <t>04.07.2002</t>
  </si>
  <si>
    <t>Vecumnieku nov. SS</t>
  </si>
  <si>
    <t>Krists Kristians Doniņš</t>
  </si>
  <si>
    <t>10.03.2002</t>
  </si>
  <si>
    <t>Viktors Žeikars</t>
  </si>
  <si>
    <t>17.03.2003</t>
  </si>
  <si>
    <t>Jelgavas nov. SC</t>
  </si>
  <si>
    <t>Oskars Pudņiks</t>
  </si>
  <si>
    <t>Lauris Krists Lūsis</t>
  </si>
  <si>
    <t>17.10.2003</t>
  </si>
  <si>
    <t>Līga Macarovska</t>
  </si>
  <si>
    <t>Imants Roziņš</t>
  </si>
  <si>
    <t>Mudīte Gerke, Vēsma Selga</t>
  </si>
  <si>
    <t>Brigita Romanovska</t>
  </si>
  <si>
    <t>2. skrējiens</t>
  </si>
  <si>
    <t>3. skrējiens</t>
  </si>
  <si>
    <t>4. skrējiens</t>
  </si>
  <si>
    <t>5. skrējiens</t>
  </si>
  <si>
    <t>6. skrējiens</t>
  </si>
  <si>
    <t>7. skrējiens</t>
  </si>
  <si>
    <t>8. skrējiens</t>
  </si>
  <si>
    <t>9. skrējiens</t>
  </si>
  <si>
    <t>10. skrējiens</t>
  </si>
  <si>
    <t>11. skrējiens</t>
  </si>
  <si>
    <t>12. skrējiens</t>
  </si>
  <si>
    <t>13. skrējiens</t>
  </si>
  <si>
    <t>14. skrējiens</t>
  </si>
  <si>
    <t>2 skrējiens</t>
  </si>
  <si>
    <t>Deniss Okuņevs</t>
  </si>
  <si>
    <t>16.05.2003</t>
  </si>
  <si>
    <t>Anatolijs Kazakevičs</t>
  </si>
  <si>
    <t>Sacensību sākums: 16.05</t>
  </si>
  <si>
    <t>Uz starta vietu izved: 15.55</t>
  </si>
  <si>
    <t>Uz starta vietu izved: 16.03</t>
  </si>
  <si>
    <t>Uz starta vietu izved: 16.09</t>
  </si>
  <si>
    <t>Uz starta vietu izved: 16.15</t>
  </si>
  <si>
    <t>Uz starta vietu izved: 16.21</t>
  </si>
  <si>
    <t>Uz starta vietu izved: 16.27</t>
  </si>
  <si>
    <t>Uz starta vietu izved: 16.33</t>
  </si>
  <si>
    <t>Sacensību sākums: 15.00</t>
  </si>
  <si>
    <t>Uz starta vietu izved: 14.48</t>
  </si>
  <si>
    <t>Uz starta vietu izved: 15.00</t>
  </si>
  <si>
    <t>Uz starta vietu izved: 15.06</t>
  </si>
  <si>
    <t>Uz starta vietu izved: 15.12</t>
  </si>
  <si>
    <t>Sacensību sākums: 12.45</t>
  </si>
  <si>
    <t>Uz starta vietu izved: 12.37</t>
  </si>
  <si>
    <t>Uz starta vietu izved: 12.45</t>
  </si>
  <si>
    <t>Uz starta vietu izved: 12.51</t>
  </si>
  <si>
    <t>Uz starta vietu izved: 12.57</t>
  </si>
  <si>
    <t>Uz starta vietu izved: 13.03</t>
  </si>
  <si>
    <t>Uz starta vietu izved: 13.09</t>
  </si>
  <si>
    <t>Sacensību sākums: 18.50</t>
  </si>
  <si>
    <t>Uz starta vietu izved: 18.40</t>
  </si>
  <si>
    <t>Uz starta vietu izved: 18.46</t>
  </si>
  <si>
    <t>Uz starta vietu izved: 18.52</t>
  </si>
  <si>
    <t>Sacensību sākums: 13.45</t>
  </si>
  <si>
    <t>Uz starta vietu izved: 13.35</t>
  </si>
  <si>
    <t>Uz starta vietu izved: 13.45</t>
  </si>
  <si>
    <t>Uz starta vietu izved: 13.51</t>
  </si>
  <si>
    <t>Sacensību sākums: 19.30</t>
  </si>
  <si>
    <t>Uz starta vietu izved: 19.22</t>
  </si>
  <si>
    <t>Uz starta vietu izved: 19.30</t>
  </si>
  <si>
    <t>Uz starta vietu izved: 11.10</t>
  </si>
  <si>
    <t>Uz starta vietu izved: 15.20</t>
  </si>
  <si>
    <t>Uz starta vietu izved: 11.15</t>
  </si>
  <si>
    <t>Uz starta vietu izved: 15.05</t>
  </si>
  <si>
    <t>02.08.2002</t>
  </si>
  <si>
    <t>Elmārs Jacenko</t>
  </si>
  <si>
    <t>Matīss Kaudze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</si>
</sst>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:ss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sz val="11"/>
      <color indexed="8"/>
      <name val="Times New Roman"/>
      <family val="1"/>
    </font>
    <font>
      <sz val="10"/>
      <color indexed="8"/>
      <name val="Times New Roman Baltic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sz val="11"/>
      <color theme="1"/>
      <name val="Times New Roman"/>
      <family val="1"/>
    </font>
    <font>
      <sz val="10"/>
      <color theme="1"/>
      <name val="Times New Roman Baltic"/>
      <family val="0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/>
    </xf>
    <xf numFmtId="49" fontId="11" fillId="0" borderId="10" xfId="0" applyNumberFormat="1" applyFont="1" applyBorder="1" applyAlignment="1">
      <alignment horizontal="left"/>
    </xf>
    <xf numFmtId="0" fontId="62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63" fillId="0" borderId="0" xfId="0" applyFont="1" applyBorder="1" applyAlignment="1">
      <alignment horizontal="left" vertical="center"/>
    </xf>
    <xf numFmtId="2" fontId="15" fillId="0" borderId="10" xfId="0" applyNumberFormat="1" applyFont="1" applyBorder="1" applyAlignment="1">
      <alignment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64" fillId="0" borderId="0" xfId="0" applyFont="1" applyAlignment="1">
      <alignment vertical="center" wrapText="1"/>
    </xf>
    <xf numFmtId="2" fontId="11" fillId="0" borderId="10" xfId="55" applyNumberFormat="1" applyFont="1" applyBorder="1" applyAlignment="1">
      <alignment horizontal="center"/>
      <protection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4" fontId="5" fillId="0" borderId="0" xfId="0" applyNumberFormat="1" applyFont="1" applyBorder="1" applyAlignment="1">
      <alignment horizontal="left" vertical="center"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55" applyFont="1" applyBorder="1">
      <alignment/>
      <protection/>
    </xf>
    <xf numFmtId="49" fontId="2" fillId="0" borderId="0" xfId="55" applyNumberFormat="1" applyFont="1" applyBorder="1" applyAlignment="1">
      <alignment/>
      <protection/>
    </xf>
    <xf numFmtId="0" fontId="3" fillId="0" borderId="0" xfId="0" applyFont="1" applyBorder="1" applyAlignment="1">
      <alignment/>
    </xf>
    <xf numFmtId="49" fontId="16" fillId="0" borderId="0" xfId="55" applyNumberFormat="1" applyFont="1" applyBorder="1">
      <alignment/>
      <protection/>
    </xf>
    <xf numFmtId="0" fontId="6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left"/>
      <protection/>
    </xf>
    <xf numFmtId="0" fontId="17" fillId="0" borderId="0" xfId="55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7" fillId="0" borderId="0" xfId="55" applyNumberFormat="1" applyFont="1" applyBorder="1" applyAlignment="1">
      <alignment horizontal="center" wrapText="1"/>
      <protection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7" fillId="0" borderId="0" xfId="0" applyFont="1" applyBorder="1" applyAlignment="1">
      <alignment/>
    </xf>
    <xf numFmtId="2" fontId="11" fillId="0" borderId="0" xfId="55" applyNumberFormat="1" applyFont="1" applyBorder="1" applyAlignment="1">
      <alignment horizontal="center"/>
      <protection/>
    </xf>
    <xf numFmtId="49" fontId="63" fillId="0" borderId="0" xfId="0" applyNumberFormat="1" applyFont="1" applyBorder="1" applyAlignment="1">
      <alignment horizontal="center"/>
    </xf>
    <xf numFmtId="49" fontId="12" fillId="0" borderId="0" xfId="55" applyNumberFormat="1" applyFont="1" applyBorder="1" applyAlignment="1">
      <alignment/>
      <protection/>
    </xf>
    <xf numFmtId="49" fontId="19" fillId="0" borderId="0" xfId="0" applyNumberFormat="1" applyFont="1" applyBorder="1" applyAlignment="1">
      <alignment horizontal="left"/>
    </xf>
    <xf numFmtId="0" fontId="68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/>
    </xf>
    <xf numFmtId="0" fontId="69" fillId="0" borderId="0" xfId="0" applyFont="1" applyBorder="1" applyAlignment="1">
      <alignment/>
    </xf>
    <xf numFmtId="49" fontId="63" fillId="0" borderId="0" xfId="0" applyNumberFormat="1" applyFont="1" applyBorder="1" applyAlignment="1">
      <alignment/>
    </xf>
    <xf numFmtId="0" fontId="7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2" fontId="11" fillId="0" borderId="10" xfId="58" applyNumberFormat="1" applyFont="1" applyFill="1" applyBorder="1" applyAlignment="1">
      <alignment horizontal="center"/>
      <protection/>
    </xf>
    <xf numFmtId="0" fontId="11" fillId="0" borderId="10" xfId="58" applyFont="1" applyFill="1" applyBorder="1">
      <alignment/>
      <protection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49" fontId="21" fillId="0" borderId="10" xfId="55" applyNumberFormat="1" applyFont="1" applyFill="1" applyBorder="1" applyAlignment="1">
      <alignment horizontal="center"/>
      <protection/>
    </xf>
    <xf numFmtId="0" fontId="11" fillId="0" borderId="10" xfId="55" applyFont="1" applyBorder="1" applyAlignment="1">
      <alignment vertical="center"/>
      <protection/>
    </xf>
    <xf numFmtId="0" fontId="21" fillId="0" borderId="10" xfId="55" applyFont="1" applyFill="1" applyBorder="1" applyAlignment="1">
      <alignment horizontal="left"/>
      <protection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57" applyFont="1" applyBorder="1">
      <alignment/>
      <protection/>
    </xf>
    <xf numFmtId="2" fontId="11" fillId="0" borderId="10" xfId="57" applyNumberFormat="1" applyFont="1" applyFill="1" applyBorder="1" applyAlignment="1">
      <alignment horizontal="center"/>
      <protection/>
    </xf>
    <xf numFmtId="0" fontId="11" fillId="0" borderId="10" xfId="57" applyFont="1" applyFill="1" applyBorder="1">
      <alignment/>
      <protection/>
    </xf>
    <xf numFmtId="0" fontId="11" fillId="0" borderId="10" xfId="55" applyFont="1" applyBorder="1" applyAlignment="1">
      <alignment horizontal="left" vertical="center"/>
      <protection/>
    </xf>
    <xf numFmtId="49" fontId="11" fillId="0" borderId="10" xfId="55" applyNumberFormat="1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left"/>
    </xf>
    <xf numFmtId="49" fontId="63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56" applyFont="1" applyFill="1" applyBorder="1" applyAlignment="1">
      <alignment/>
      <protection/>
    </xf>
    <xf numFmtId="0" fontId="11" fillId="0" borderId="10" xfId="0" applyFont="1" applyFill="1" applyBorder="1" applyAlignment="1">
      <alignment horizontal="center"/>
    </xf>
    <xf numFmtId="2" fontId="11" fillId="0" borderId="10" xfId="56" applyNumberFormat="1" applyFont="1" applyFill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 vertical="center"/>
    </xf>
    <xf numFmtId="2" fontId="11" fillId="0" borderId="10" xfId="56" applyNumberFormat="1" applyFont="1" applyFill="1" applyBorder="1" applyAlignment="1">
      <alignment horizontal="center" vertical="center"/>
      <protection/>
    </xf>
    <xf numFmtId="49" fontId="64" fillId="0" borderId="0" xfId="0" applyNumberFormat="1" applyFont="1" applyAlignment="1">
      <alignment wrapText="1"/>
    </xf>
    <xf numFmtId="49" fontId="64" fillId="0" borderId="0" xfId="0" applyNumberFormat="1" applyFont="1" applyBorder="1" applyAlignment="1">
      <alignment vertical="center" wrapText="1"/>
    </xf>
    <xf numFmtId="49" fontId="66" fillId="0" borderId="0" xfId="0" applyNumberFormat="1" applyFont="1" applyBorder="1" applyAlignment="1">
      <alignment/>
    </xf>
    <xf numFmtId="49" fontId="65" fillId="0" borderId="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62" fillId="0" borderId="0" xfId="0" applyNumberFormat="1" applyFont="1" applyBorder="1" applyAlignment="1">
      <alignment/>
    </xf>
    <xf numFmtId="49" fontId="63" fillId="0" borderId="0" xfId="0" applyNumberFormat="1" applyFont="1" applyBorder="1" applyAlignment="1">
      <alignment horizontal="center" vertical="center"/>
    </xf>
    <xf numFmtId="49" fontId="6" fillId="0" borderId="0" xfId="55" applyNumberFormat="1" applyFont="1" applyBorder="1">
      <alignment/>
      <protection/>
    </xf>
    <xf numFmtId="49" fontId="6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/>
    </xf>
    <xf numFmtId="49" fontId="11" fillId="0" borderId="10" xfId="55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left"/>
    </xf>
    <xf numFmtId="49" fontId="11" fillId="0" borderId="10" xfId="56" applyNumberFormat="1" applyFont="1" applyFill="1" applyBorder="1" applyAlignment="1">
      <alignment horizontal="center" vertical="center"/>
      <protection/>
    </xf>
    <xf numFmtId="49" fontId="11" fillId="0" borderId="10" xfId="58" applyNumberFormat="1" applyFont="1" applyFill="1" applyBorder="1" applyAlignment="1">
      <alignment horizontal="center"/>
      <protection/>
    </xf>
    <xf numFmtId="49" fontId="11" fillId="0" borderId="10" xfId="57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2" fontId="11" fillId="0" borderId="10" xfId="55" applyNumberFormat="1" applyFont="1" applyFill="1" applyBorder="1" applyAlignment="1">
      <alignment horizontal="center" vertical="center"/>
      <protection/>
    </xf>
    <xf numFmtId="2" fontId="63" fillId="0" borderId="10" xfId="0" applyNumberFormat="1" applyFont="1" applyFill="1" applyBorder="1" applyAlignment="1">
      <alignment horizontal="center"/>
    </xf>
    <xf numFmtId="2" fontId="21" fillId="0" borderId="10" xfId="55" applyNumberFormat="1" applyFont="1" applyFill="1" applyBorder="1" applyAlignment="1">
      <alignment horizontal="center"/>
      <protection/>
    </xf>
    <xf numFmtId="2" fontId="11" fillId="0" borderId="10" xfId="55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left"/>
    </xf>
    <xf numFmtId="0" fontId="64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58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sc" xfId="56"/>
    <cellStyle name="Normal_disc 2 2" xfId="57"/>
    <cellStyle name="Normal_disc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66675</xdr:rowOff>
    </xdr:from>
    <xdr:to>
      <xdr:col>7</xdr:col>
      <xdr:colOff>1838325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66675"/>
          <a:ext cx="16097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552450</xdr:colOff>
      <xdr:row>0</xdr:row>
      <xdr:rowOff>38100</xdr:rowOff>
    </xdr:from>
    <xdr:to>
      <xdr:col>13</xdr:col>
      <xdr:colOff>1647825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381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133350</xdr:colOff>
      <xdr:row>0</xdr:row>
      <xdr:rowOff>76200</xdr:rowOff>
    </xdr:from>
    <xdr:to>
      <xdr:col>20</xdr:col>
      <xdr:colOff>1304925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762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57150</xdr:rowOff>
    </xdr:from>
    <xdr:to>
      <xdr:col>7</xdr:col>
      <xdr:colOff>1943100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5715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66675</xdr:rowOff>
    </xdr:from>
    <xdr:to>
      <xdr:col>6</xdr:col>
      <xdr:colOff>2009775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66675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66675</xdr:rowOff>
    </xdr:from>
    <xdr:to>
      <xdr:col>6</xdr:col>
      <xdr:colOff>1838325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66675"/>
          <a:ext cx="1685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104775</xdr:rowOff>
    </xdr:from>
    <xdr:to>
      <xdr:col>6</xdr:col>
      <xdr:colOff>1628775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104775</xdr:rowOff>
    </xdr:from>
    <xdr:to>
      <xdr:col>6</xdr:col>
      <xdr:colOff>1695450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04775"/>
          <a:ext cx="1733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0</xdr:row>
      <xdr:rowOff>47625</xdr:rowOff>
    </xdr:from>
    <xdr:to>
      <xdr:col>13</xdr:col>
      <xdr:colOff>1962150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4762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104775</xdr:colOff>
      <xdr:row>0</xdr:row>
      <xdr:rowOff>85725</xdr:rowOff>
    </xdr:from>
    <xdr:to>
      <xdr:col>20</xdr:col>
      <xdr:colOff>1771650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8572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0</xdr:row>
      <xdr:rowOff>66675</xdr:rowOff>
    </xdr:from>
    <xdr:to>
      <xdr:col>13</xdr:col>
      <xdr:colOff>1914525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"/>
          <a:ext cx="17240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64">
      <selection activeCell="E81" sqref="E81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25.28125" style="3" customWidth="1"/>
    <col min="4" max="4" width="11.57421875" style="12" customWidth="1"/>
    <col min="5" max="5" width="22.28125" style="13" customWidth="1"/>
    <col min="6" max="6" width="7.140625" style="3" customWidth="1"/>
    <col min="7" max="7" width="8.421875" style="12" customWidth="1"/>
    <col min="8" max="8" width="29.421875" style="0" customWidth="1"/>
  </cols>
  <sheetData>
    <row r="1" spans="1:10" ht="22.5" customHeight="1">
      <c r="A1" s="184" t="s">
        <v>21</v>
      </c>
      <c r="B1" s="184"/>
      <c r="C1" s="184"/>
      <c r="D1" s="184"/>
      <c r="E1" s="184"/>
      <c r="F1" s="184"/>
      <c r="G1" s="184"/>
      <c r="H1" s="63"/>
      <c r="I1" s="1"/>
      <c r="J1" s="1"/>
    </row>
    <row r="2" spans="1:10" ht="22.5" customHeight="1">
      <c r="A2" s="184"/>
      <c r="B2" s="184"/>
      <c r="C2" s="184"/>
      <c r="D2" s="184"/>
      <c r="E2" s="184"/>
      <c r="F2" s="184"/>
      <c r="G2" s="184"/>
      <c r="H2" s="63"/>
      <c r="I2" s="1"/>
      <c r="J2" s="1"/>
    </row>
    <row r="3" spans="1:10" ht="15.75" customHeight="1">
      <c r="A3" s="1"/>
      <c r="B3" s="1"/>
      <c r="C3" s="64"/>
      <c r="D3" s="150"/>
      <c r="E3" s="64"/>
      <c r="F3" s="64"/>
      <c r="G3" s="175"/>
      <c r="H3" s="1"/>
      <c r="I3" s="1"/>
      <c r="J3" s="1"/>
    </row>
    <row r="4" spans="1:10" ht="20.25">
      <c r="A4" s="185" t="s">
        <v>19</v>
      </c>
      <c r="B4" s="185"/>
      <c r="D4" s="4"/>
      <c r="E4" s="2"/>
      <c r="F4" s="5"/>
      <c r="H4" s="7"/>
      <c r="I4" s="8"/>
      <c r="J4" s="8"/>
    </row>
    <row r="5" spans="1:10" ht="15.75">
      <c r="A5" s="186">
        <v>42790</v>
      </c>
      <c r="B5" s="186"/>
      <c r="C5" s="186"/>
      <c r="D5" s="9"/>
      <c r="E5" s="10"/>
      <c r="F5" s="5"/>
      <c r="H5" s="7"/>
      <c r="I5" s="8"/>
      <c r="J5" s="8"/>
    </row>
    <row r="6" spans="1:10" ht="12.75">
      <c r="A6" s="8"/>
      <c r="B6" s="11"/>
      <c r="C6" s="11"/>
      <c r="D6" s="9"/>
      <c r="E6" s="10"/>
      <c r="F6" s="5"/>
      <c r="H6" s="7"/>
      <c r="I6" s="8"/>
      <c r="J6" s="8"/>
    </row>
    <row r="7" spans="1:10" ht="19.5">
      <c r="A7" s="187" t="s">
        <v>22</v>
      </c>
      <c r="B7" s="187"/>
      <c r="C7" s="187"/>
      <c r="D7" s="187"/>
      <c r="E7" s="187"/>
      <c r="F7" s="187"/>
      <c r="G7" s="187"/>
      <c r="H7" s="187"/>
      <c r="I7" s="8"/>
      <c r="J7" s="7"/>
    </row>
    <row r="8" spans="1:10" ht="19.5">
      <c r="A8" s="54"/>
      <c r="B8" s="54"/>
      <c r="C8" s="54"/>
      <c r="D8" s="54"/>
      <c r="E8" s="54"/>
      <c r="F8" s="54"/>
      <c r="G8" s="54"/>
      <c r="H8" s="54"/>
      <c r="I8" s="8"/>
      <c r="J8" s="7"/>
    </row>
    <row r="9" spans="1:15" s="24" customFormat="1" ht="18.75" customHeight="1">
      <c r="A9" s="188" t="s">
        <v>494</v>
      </c>
      <c r="B9" s="188"/>
      <c r="C9" s="188"/>
      <c r="D9" s="188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ht="15">
      <c r="F10" s="14"/>
    </row>
    <row r="11" spans="1:8" s="15" customFormat="1" ht="28.5" customHeight="1">
      <c r="A11" s="75" t="s">
        <v>0</v>
      </c>
      <c r="B11" s="75" t="s">
        <v>1</v>
      </c>
      <c r="C11" s="75" t="s">
        <v>6</v>
      </c>
      <c r="D11" s="76" t="s">
        <v>5</v>
      </c>
      <c r="E11" s="75" t="s">
        <v>2</v>
      </c>
      <c r="F11" s="75" t="s">
        <v>7</v>
      </c>
      <c r="G11" s="76" t="s">
        <v>3</v>
      </c>
      <c r="H11" s="76" t="s">
        <v>4</v>
      </c>
    </row>
    <row r="12" spans="1:8" s="15" customFormat="1" ht="15.75" customHeight="1">
      <c r="A12" s="182" t="s">
        <v>14</v>
      </c>
      <c r="B12" s="182"/>
      <c r="C12" s="182"/>
      <c r="D12" s="182"/>
      <c r="E12" s="183" t="s">
        <v>495</v>
      </c>
      <c r="F12" s="183"/>
      <c r="G12" s="183"/>
      <c r="H12" s="183"/>
    </row>
    <row r="13" spans="1:8" s="162" customFormat="1" ht="15.75">
      <c r="A13" s="161" t="s">
        <v>10</v>
      </c>
      <c r="B13" s="53">
        <v>74</v>
      </c>
      <c r="C13" s="79" t="s">
        <v>186</v>
      </c>
      <c r="D13" s="121" t="s">
        <v>187</v>
      </c>
      <c r="E13" s="79" t="s">
        <v>120</v>
      </c>
      <c r="F13" s="121"/>
      <c r="G13" s="176"/>
      <c r="H13" s="79" t="s">
        <v>188</v>
      </c>
    </row>
    <row r="14" spans="1:8" s="162" customFormat="1" ht="15.75">
      <c r="A14" s="161" t="s">
        <v>11</v>
      </c>
      <c r="B14" s="53">
        <v>191</v>
      </c>
      <c r="C14" s="79" t="s">
        <v>34</v>
      </c>
      <c r="D14" s="121" t="s">
        <v>35</v>
      </c>
      <c r="E14" s="79" t="s">
        <v>36</v>
      </c>
      <c r="F14" s="121"/>
      <c r="G14" s="176"/>
      <c r="H14" s="79" t="s">
        <v>37</v>
      </c>
    </row>
    <row r="15" spans="1:8" s="162" customFormat="1" ht="15.75">
      <c r="A15" s="161" t="s">
        <v>12</v>
      </c>
      <c r="B15" s="53">
        <v>213</v>
      </c>
      <c r="C15" s="79" t="s">
        <v>95</v>
      </c>
      <c r="D15" s="121" t="s">
        <v>96</v>
      </c>
      <c r="E15" s="79" t="s">
        <v>97</v>
      </c>
      <c r="F15" s="128"/>
      <c r="G15" s="176"/>
      <c r="H15" s="129" t="s">
        <v>98</v>
      </c>
    </row>
    <row r="16" spans="1:8" s="162" customFormat="1" ht="15.75">
      <c r="A16" s="161" t="s">
        <v>16</v>
      </c>
      <c r="B16" s="53">
        <v>137</v>
      </c>
      <c r="C16" s="124" t="s">
        <v>147</v>
      </c>
      <c r="D16" s="148" t="s">
        <v>148</v>
      </c>
      <c r="E16" s="122" t="s">
        <v>149</v>
      </c>
      <c r="F16" s="148"/>
      <c r="G16" s="176"/>
      <c r="H16" s="122" t="s">
        <v>150</v>
      </c>
    </row>
    <row r="17" spans="1:8" s="15" customFormat="1" ht="15.75" customHeight="1">
      <c r="A17" s="182" t="s">
        <v>477</v>
      </c>
      <c r="B17" s="182"/>
      <c r="C17" s="182"/>
      <c r="D17" s="182"/>
      <c r="E17" s="183" t="s">
        <v>495</v>
      </c>
      <c r="F17" s="183"/>
      <c r="G17" s="183"/>
      <c r="H17" s="183"/>
    </row>
    <row r="18" spans="1:8" s="162" customFormat="1" ht="15.75">
      <c r="A18" s="161" t="s">
        <v>10</v>
      </c>
      <c r="B18" s="53">
        <v>126</v>
      </c>
      <c r="C18" s="79" t="s">
        <v>189</v>
      </c>
      <c r="D18" s="121" t="s">
        <v>190</v>
      </c>
      <c r="E18" s="122" t="s">
        <v>62</v>
      </c>
      <c r="F18" s="121"/>
      <c r="G18" s="176"/>
      <c r="H18" s="79" t="s">
        <v>63</v>
      </c>
    </row>
    <row r="19" spans="1:8" s="162" customFormat="1" ht="15.75">
      <c r="A19" s="161" t="s">
        <v>11</v>
      </c>
      <c r="B19" s="53">
        <v>188</v>
      </c>
      <c r="C19" s="79" t="s">
        <v>42</v>
      </c>
      <c r="D19" s="121" t="s">
        <v>43</v>
      </c>
      <c r="E19" s="79" t="s">
        <v>44</v>
      </c>
      <c r="F19" s="121"/>
      <c r="G19" s="176"/>
      <c r="H19" s="79" t="s">
        <v>45</v>
      </c>
    </row>
    <row r="20" spans="1:8" s="162" customFormat="1" ht="15.75">
      <c r="A20" s="161" t="s">
        <v>12</v>
      </c>
      <c r="B20" s="53">
        <v>256</v>
      </c>
      <c r="C20" s="79" t="s">
        <v>100</v>
      </c>
      <c r="D20" s="121" t="s">
        <v>61</v>
      </c>
      <c r="E20" s="79" t="s">
        <v>101</v>
      </c>
      <c r="F20" s="121"/>
      <c r="G20" s="176"/>
      <c r="H20" s="79" t="s">
        <v>102</v>
      </c>
    </row>
    <row r="21" spans="1:8" s="162" customFormat="1" ht="15.75">
      <c r="A21" s="161" t="s">
        <v>16</v>
      </c>
      <c r="B21" s="53">
        <v>237</v>
      </c>
      <c r="C21" s="79" t="s">
        <v>151</v>
      </c>
      <c r="D21" s="121" t="s">
        <v>152</v>
      </c>
      <c r="E21" s="131" t="s">
        <v>153</v>
      </c>
      <c r="F21" s="121"/>
      <c r="G21" s="176"/>
      <c r="H21" s="79" t="s">
        <v>154</v>
      </c>
    </row>
    <row r="22" spans="1:8" s="15" customFormat="1" ht="15.75" customHeight="1">
      <c r="A22" s="182" t="s">
        <v>478</v>
      </c>
      <c r="B22" s="182"/>
      <c r="C22" s="182"/>
      <c r="D22" s="182"/>
      <c r="E22" s="183" t="s">
        <v>496</v>
      </c>
      <c r="F22" s="183"/>
      <c r="G22" s="183"/>
      <c r="H22" s="183"/>
    </row>
    <row r="23" spans="1:8" s="162" customFormat="1" ht="15.75">
      <c r="A23" s="161" t="s">
        <v>10</v>
      </c>
      <c r="B23" s="53">
        <v>221</v>
      </c>
      <c r="C23" s="79" t="s">
        <v>193</v>
      </c>
      <c r="D23" s="121" t="s">
        <v>194</v>
      </c>
      <c r="E23" s="79" t="s">
        <v>67</v>
      </c>
      <c r="F23" s="121"/>
      <c r="G23" s="176"/>
      <c r="H23" s="79" t="s">
        <v>68</v>
      </c>
    </row>
    <row r="24" spans="1:8" s="162" customFormat="1" ht="15.75">
      <c r="A24" s="161" t="s">
        <v>11</v>
      </c>
      <c r="B24" s="53">
        <v>305</v>
      </c>
      <c r="C24" s="79" t="s">
        <v>38</v>
      </c>
      <c r="D24" s="121" t="s">
        <v>39</v>
      </c>
      <c r="E24" s="131" t="s">
        <v>40</v>
      </c>
      <c r="F24" s="121"/>
      <c r="G24" s="176"/>
      <c r="H24" s="79" t="s">
        <v>41</v>
      </c>
    </row>
    <row r="25" spans="1:8" s="162" customFormat="1" ht="15.75">
      <c r="A25" s="161" t="s">
        <v>12</v>
      </c>
      <c r="B25" s="53">
        <v>187</v>
      </c>
      <c r="C25" s="79" t="s">
        <v>104</v>
      </c>
      <c r="D25" s="121" t="s">
        <v>105</v>
      </c>
      <c r="E25" s="79" t="s">
        <v>44</v>
      </c>
      <c r="F25" s="121"/>
      <c r="G25" s="176"/>
      <c r="H25" s="79" t="s">
        <v>106</v>
      </c>
    </row>
    <row r="26" spans="1:8" s="162" customFormat="1" ht="15.75">
      <c r="A26" s="161" t="s">
        <v>16</v>
      </c>
      <c r="B26" s="53">
        <v>255</v>
      </c>
      <c r="C26" s="79" t="s">
        <v>155</v>
      </c>
      <c r="D26" s="121" t="s">
        <v>156</v>
      </c>
      <c r="E26" s="79" t="s">
        <v>101</v>
      </c>
      <c r="F26" s="121"/>
      <c r="G26" s="176"/>
      <c r="H26" s="79" t="s">
        <v>157</v>
      </c>
    </row>
    <row r="27" spans="1:8" s="15" customFormat="1" ht="15.75" customHeight="1">
      <c r="A27" s="182" t="s">
        <v>479</v>
      </c>
      <c r="B27" s="182"/>
      <c r="C27" s="182"/>
      <c r="D27" s="182"/>
      <c r="E27" s="183" t="s">
        <v>496</v>
      </c>
      <c r="F27" s="183"/>
      <c r="G27" s="183"/>
      <c r="H27" s="183"/>
    </row>
    <row r="28" spans="1:8" s="162" customFormat="1" ht="15.75">
      <c r="A28" s="161" t="s">
        <v>10</v>
      </c>
      <c r="B28" s="53">
        <v>257</v>
      </c>
      <c r="C28" s="79" t="s">
        <v>191</v>
      </c>
      <c r="D28" s="121" t="s">
        <v>192</v>
      </c>
      <c r="E28" s="79" t="s">
        <v>101</v>
      </c>
      <c r="F28" s="121"/>
      <c r="G28" s="176"/>
      <c r="H28" s="79" t="s">
        <v>102</v>
      </c>
    </row>
    <row r="29" spans="1:8" s="162" customFormat="1" ht="15.75">
      <c r="A29" s="161" t="s">
        <v>11</v>
      </c>
      <c r="B29" s="53">
        <v>16</v>
      </c>
      <c r="C29" s="124" t="s">
        <v>46</v>
      </c>
      <c r="D29" s="148" t="s">
        <v>47</v>
      </c>
      <c r="E29" s="127" t="s">
        <v>48</v>
      </c>
      <c r="F29" s="121"/>
      <c r="G29" s="176"/>
      <c r="H29" s="138" t="s">
        <v>49</v>
      </c>
    </row>
    <row r="30" spans="1:8" s="162" customFormat="1" ht="15.75">
      <c r="A30" s="161" t="s">
        <v>12</v>
      </c>
      <c r="B30" s="53">
        <v>67</v>
      </c>
      <c r="C30" s="133" t="s">
        <v>108</v>
      </c>
      <c r="D30" s="148" t="s">
        <v>109</v>
      </c>
      <c r="E30" s="131" t="s">
        <v>110</v>
      </c>
      <c r="F30" s="148"/>
      <c r="G30" s="176"/>
      <c r="H30" s="122" t="s">
        <v>111</v>
      </c>
    </row>
    <row r="31" spans="1:8" s="162" customFormat="1" ht="15.75">
      <c r="A31" s="161" t="s">
        <v>16</v>
      </c>
      <c r="B31" s="53">
        <v>298</v>
      </c>
      <c r="C31" s="79" t="s">
        <v>158</v>
      </c>
      <c r="D31" s="121" t="s">
        <v>66</v>
      </c>
      <c r="E31" s="131" t="s">
        <v>57</v>
      </c>
      <c r="F31" s="128"/>
      <c r="G31" s="176"/>
      <c r="H31" s="129" t="s">
        <v>159</v>
      </c>
    </row>
    <row r="32" spans="1:8" s="15" customFormat="1" ht="15.75" customHeight="1">
      <c r="A32" s="182" t="s">
        <v>480</v>
      </c>
      <c r="B32" s="182"/>
      <c r="C32" s="182"/>
      <c r="D32" s="182"/>
      <c r="E32" s="183" t="s">
        <v>497</v>
      </c>
      <c r="F32" s="183"/>
      <c r="G32" s="183"/>
      <c r="H32" s="183"/>
    </row>
    <row r="33" spans="1:8" s="162" customFormat="1" ht="15.75">
      <c r="A33" s="161" t="s">
        <v>10</v>
      </c>
      <c r="B33" s="53">
        <v>258</v>
      </c>
      <c r="C33" s="79" t="s">
        <v>195</v>
      </c>
      <c r="D33" s="121" t="s">
        <v>196</v>
      </c>
      <c r="E33" s="79" t="s">
        <v>101</v>
      </c>
      <c r="F33" s="121"/>
      <c r="G33" s="176"/>
      <c r="H33" s="79" t="s">
        <v>102</v>
      </c>
    </row>
    <row r="34" spans="1:8" s="162" customFormat="1" ht="15.75">
      <c r="A34" s="161" t="s">
        <v>11</v>
      </c>
      <c r="B34" s="53">
        <v>206</v>
      </c>
      <c r="C34" s="79" t="s">
        <v>50</v>
      </c>
      <c r="D34" s="121" t="s">
        <v>51</v>
      </c>
      <c r="E34" s="79" t="s">
        <v>52</v>
      </c>
      <c r="F34" s="121"/>
      <c r="G34" s="176"/>
      <c r="H34" s="79" t="s">
        <v>53</v>
      </c>
    </row>
    <row r="35" spans="1:8" s="162" customFormat="1" ht="15.75">
      <c r="A35" s="161" t="s">
        <v>12</v>
      </c>
      <c r="B35" s="53">
        <v>200</v>
      </c>
      <c r="C35" s="127" t="s">
        <v>113</v>
      </c>
      <c r="D35" s="135" t="s">
        <v>114</v>
      </c>
      <c r="E35" s="199" t="s">
        <v>115</v>
      </c>
      <c r="F35" s="164"/>
      <c r="G35" s="176"/>
      <c r="H35" s="129" t="s">
        <v>116</v>
      </c>
    </row>
    <row r="36" spans="1:8" s="162" customFormat="1" ht="15.75">
      <c r="A36" s="161" t="s">
        <v>16</v>
      </c>
      <c r="B36" s="53">
        <v>338</v>
      </c>
      <c r="C36" s="79" t="s">
        <v>160</v>
      </c>
      <c r="D36" s="121" t="s">
        <v>161</v>
      </c>
      <c r="E36" s="131" t="s">
        <v>92</v>
      </c>
      <c r="F36" s="128"/>
      <c r="G36" s="176"/>
      <c r="H36" s="129" t="s">
        <v>93</v>
      </c>
    </row>
    <row r="37" spans="1:8" s="15" customFormat="1" ht="15.75" customHeight="1">
      <c r="A37" s="182" t="s">
        <v>481</v>
      </c>
      <c r="B37" s="182"/>
      <c r="C37" s="182"/>
      <c r="D37" s="182"/>
      <c r="E37" s="183" t="s">
        <v>497</v>
      </c>
      <c r="F37" s="183"/>
      <c r="G37" s="183"/>
      <c r="H37" s="183"/>
    </row>
    <row r="38" spans="1:8" s="162" customFormat="1" ht="15.75">
      <c r="A38" s="161" t="s">
        <v>10</v>
      </c>
      <c r="B38" s="53">
        <v>223</v>
      </c>
      <c r="C38" s="79" t="s">
        <v>197</v>
      </c>
      <c r="D38" s="121" t="s">
        <v>198</v>
      </c>
      <c r="E38" s="131" t="s">
        <v>199</v>
      </c>
      <c r="F38" s="121"/>
      <c r="G38" s="176"/>
      <c r="H38" s="79" t="s">
        <v>200</v>
      </c>
    </row>
    <row r="39" spans="1:8" s="162" customFormat="1" ht="15.75">
      <c r="A39" s="161" t="s">
        <v>11</v>
      </c>
      <c r="B39" s="53">
        <v>295</v>
      </c>
      <c r="C39" s="79" t="s">
        <v>55</v>
      </c>
      <c r="D39" s="121" t="s">
        <v>56</v>
      </c>
      <c r="E39" s="131" t="s">
        <v>57</v>
      </c>
      <c r="F39" s="121"/>
      <c r="G39" s="176"/>
      <c r="H39" s="79" t="s">
        <v>58</v>
      </c>
    </row>
    <row r="40" spans="1:8" s="162" customFormat="1" ht="15.75">
      <c r="A40" s="161" t="s">
        <v>12</v>
      </c>
      <c r="B40" s="53">
        <v>73</v>
      </c>
      <c r="C40" s="79" t="s">
        <v>118</v>
      </c>
      <c r="D40" s="121" t="s">
        <v>119</v>
      </c>
      <c r="E40" s="79" t="s">
        <v>120</v>
      </c>
      <c r="F40" s="121"/>
      <c r="G40" s="176"/>
      <c r="H40" s="79" t="s">
        <v>121</v>
      </c>
    </row>
    <row r="41" spans="1:8" s="162" customFormat="1" ht="15.75">
      <c r="A41" s="161" t="s">
        <v>16</v>
      </c>
      <c r="B41" s="53">
        <v>90</v>
      </c>
      <c r="C41" s="79" t="s">
        <v>162</v>
      </c>
      <c r="D41" s="121" t="s">
        <v>163</v>
      </c>
      <c r="E41" s="131" t="s">
        <v>164</v>
      </c>
      <c r="F41" s="148"/>
      <c r="G41" s="176"/>
      <c r="H41" s="122" t="s">
        <v>165</v>
      </c>
    </row>
    <row r="42" spans="1:8" s="15" customFormat="1" ht="15.75" customHeight="1">
      <c r="A42" s="182" t="s">
        <v>482</v>
      </c>
      <c r="B42" s="182"/>
      <c r="C42" s="182"/>
      <c r="D42" s="182"/>
      <c r="E42" s="183" t="s">
        <v>498</v>
      </c>
      <c r="F42" s="183"/>
      <c r="G42" s="183"/>
      <c r="H42" s="183"/>
    </row>
    <row r="43" spans="1:8" s="162" customFormat="1" ht="15.75">
      <c r="A43" s="161" t="s">
        <v>10</v>
      </c>
      <c r="B43" s="53">
        <v>46</v>
      </c>
      <c r="C43" s="125" t="s">
        <v>201</v>
      </c>
      <c r="D43" s="126" t="s">
        <v>202</v>
      </c>
      <c r="E43" s="131" t="s">
        <v>48</v>
      </c>
      <c r="F43" s="161"/>
      <c r="G43" s="176"/>
      <c r="H43" s="122" t="s">
        <v>203</v>
      </c>
    </row>
    <row r="44" spans="1:8" s="162" customFormat="1" ht="15.75">
      <c r="A44" s="161" t="s">
        <v>11</v>
      </c>
      <c r="B44" s="53">
        <v>128</v>
      </c>
      <c r="C44" s="79" t="s">
        <v>60</v>
      </c>
      <c r="D44" s="121" t="s">
        <v>61</v>
      </c>
      <c r="E44" s="122" t="s">
        <v>62</v>
      </c>
      <c r="F44" s="121"/>
      <c r="G44" s="176"/>
      <c r="H44" s="79" t="s">
        <v>63</v>
      </c>
    </row>
    <row r="45" spans="1:8" s="162" customFormat="1" ht="15.75">
      <c r="A45" s="161" t="s">
        <v>12</v>
      </c>
      <c r="B45" s="53">
        <v>98</v>
      </c>
      <c r="C45" s="79" t="s">
        <v>123</v>
      </c>
      <c r="D45" s="121" t="s">
        <v>124</v>
      </c>
      <c r="E45" s="79" t="s">
        <v>125</v>
      </c>
      <c r="F45" s="121"/>
      <c r="G45" s="176"/>
      <c r="H45" s="79" t="s">
        <v>126</v>
      </c>
    </row>
    <row r="46" spans="1:8" s="162" customFormat="1" ht="15.75">
      <c r="A46" s="161" t="s">
        <v>16</v>
      </c>
      <c r="B46" s="53">
        <v>88</v>
      </c>
      <c r="C46" s="79" t="s">
        <v>166</v>
      </c>
      <c r="D46" s="121" t="s">
        <v>167</v>
      </c>
      <c r="E46" s="122" t="s">
        <v>134</v>
      </c>
      <c r="F46" s="121"/>
      <c r="G46" s="176"/>
      <c r="H46" s="79" t="s">
        <v>168</v>
      </c>
    </row>
    <row r="47" spans="1:8" s="15" customFormat="1" ht="15.75" customHeight="1">
      <c r="A47" s="182" t="s">
        <v>483</v>
      </c>
      <c r="B47" s="182"/>
      <c r="C47" s="182"/>
      <c r="D47" s="182"/>
      <c r="E47" s="183" t="s">
        <v>498</v>
      </c>
      <c r="F47" s="183"/>
      <c r="G47" s="183"/>
      <c r="H47" s="183"/>
    </row>
    <row r="48" spans="1:8" s="162" customFormat="1" ht="15.75">
      <c r="A48" s="161" t="s">
        <v>10</v>
      </c>
      <c r="B48" s="53">
        <v>181</v>
      </c>
      <c r="C48" s="79" t="s">
        <v>204</v>
      </c>
      <c r="D48" s="121" t="s">
        <v>205</v>
      </c>
      <c r="E48" s="79" t="s">
        <v>44</v>
      </c>
      <c r="F48" s="121"/>
      <c r="G48" s="176"/>
      <c r="H48" s="79" t="s">
        <v>206</v>
      </c>
    </row>
    <row r="49" spans="1:8" s="162" customFormat="1" ht="15.75">
      <c r="A49" s="161" t="s">
        <v>11</v>
      </c>
      <c r="B49" s="53">
        <v>220</v>
      </c>
      <c r="C49" s="79" t="s">
        <v>65</v>
      </c>
      <c r="D49" s="121" t="s">
        <v>66</v>
      </c>
      <c r="E49" s="131" t="s">
        <v>67</v>
      </c>
      <c r="F49" s="121"/>
      <c r="G49" s="176"/>
      <c r="H49" s="79" t="s">
        <v>68</v>
      </c>
    </row>
    <row r="50" spans="1:8" s="162" customFormat="1" ht="15.75">
      <c r="A50" s="161" t="s">
        <v>12</v>
      </c>
      <c r="B50" s="53">
        <v>334</v>
      </c>
      <c r="C50" s="79" t="s">
        <v>128</v>
      </c>
      <c r="D50" s="121" t="s">
        <v>129</v>
      </c>
      <c r="E50" s="79" t="s">
        <v>92</v>
      </c>
      <c r="F50" s="128"/>
      <c r="G50" s="176"/>
      <c r="H50" s="129" t="s">
        <v>130</v>
      </c>
    </row>
    <row r="51" spans="1:8" s="162" customFormat="1" ht="15.75">
      <c r="A51" s="161" t="s">
        <v>16</v>
      </c>
      <c r="B51" s="53">
        <v>99</v>
      </c>
      <c r="C51" s="134" t="s">
        <v>169</v>
      </c>
      <c r="D51" s="135" t="s">
        <v>170</v>
      </c>
      <c r="E51" s="136" t="s">
        <v>125</v>
      </c>
      <c r="F51" s="164"/>
      <c r="G51" s="176"/>
      <c r="H51" s="129" t="s">
        <v>126</v>
      </c>
    </row>
    <row r="52" spans="1:8" s="15" customFormat="1" ht="15.75" customHeight="1">
      <c r="A52" s="182" t="s">
        <v>484</v>
      </c>
      <c r="B52" s="182"/>
      <c r="C52" s="182"/>
      <c r="D52" s="182"/>
      <c r="E52" s="183" t="s">
        <v>499</v>
      </c>
      <c r="F52" s="183"/>
      <c r="G52" s="183"/>
      <c r="H52" s="183"/>
    </row>
    <row r="53" spans="1:8" s="162" customFormat="1" ht="15.75">
      <c r="A53" s="161" t="s">
        <v>10</v>
      </c>
      <c r="B53" s="53">
        <v>285</v>
      </c>
      <c r="C53" s="79" t="s">
        <v>210</v>
      </c>
      <c r="D53" s="121" t="s">
        <v>211</v>
      </c>
      <c r="E53" s="131" t="s">
        <v>212</v>
      </c>
      <c r="F53" s="121"/>
      <c r="G53" s="176"/>
      <c r="H53" s="79" t="s">
        <v>213</v>
      </c>
    </row>
    <row r="54" spans="1:8" s="162" customFormat="1" ht="15.75">
      <c r="A54" s="161" t="s">
        <v>11</v>
      </c>
      <c r="B54" s="53">
        <v>31</v>
      </c>
      <c r="C54" s="122" t="s">
        <v>70</v>
      </c>
      <c r="D54" s="121" t="s">
        <v>71</v>
      </c>
      <c r="E54" s="122" t="s">
        <v>72</v>
      </c>
      <c r="F54" s="121"/>
      <c r="G54" s="176"/>
      <c r="H54" s="79" t="s">
        <v>73</v>
      </c>
    </row>
    <row r="55" spans="1:8" s="162" customFormat="1" ht="15.75">
      <c r="A55" s="161" t="s">
        <v>12</v>
      </c>
      <c r="B55" s="53">
        <v>84</v>
      </c>
      <c r="C55" s="122" t="s">
        <v>132</v>
      </c>
      <c r="D55" s="121" t="s">
        <v>133</v>
      </c>
      <c r="E55" s="122" t="s">
        <v>134</v>
      </c>
      <c r="F55" s="121"/>
      <c r="G55" s="176"/>
      <c r="H55" s="79" t="s">
        <v>135</v>
      </c>
    </row>
    <row r="56" spans="1:8" s="162" customFormat="1" ht="15.75">
      <c r="A56" s="161" t="s">
        <v>16</v>
      </c>
      <c r="B56" s="53">
        <v>185</v>
      </c>
      <c r="C56" s="79" t="s">
        <v>171</v>
      </c>
      <c r="D56" s="121" t="s">
        <v>172</v>
      </c>
      <c r="E56" s="79" t="s">
        <v>44</v>
      </c>
      <c r="F56" s="121"/>
      <c r="G56" s="176"/>
      <c r="H56" s="79" t="s">
        <v>173</v>
      </c>
    </row>
    <row r="57" spans="1:8" s="162" customFormat="1" ht="15.75">
      <c r="A57" s="195"/>
      <c r="B57" s="196"/>
      <c r="C57" s="51"/>
      <c r="D57" s="197"/>
      <c r="E57" s="51"/>
      <c r="F57" s="197"/>
      <c r="G57" s="198"/>
      <c r="H57" s="51"/>
    </row>
    <row r="58" spans="1:8" s="15" customFormat="1" ht="15.75" customHeight="1">
      <c r="A58" s="182" t="s">
        <v>485</v>
      </c>
      <c r="B58" s="182"/>
      <c r="C58" s="182"/>
      <c r="D58" s="182"/>
      <c r="E58" s="183" t="s">
        <v>499</v>
      </c>
      <c r="F58" s="183"/>
      <c r="G58" s="183"/>
      <c r="H58" s="183"/>
    </row>
    <row r="59" spans="1:8" s="162" customFormat="1" ht="15.75">
      <c r="A59" s="161" t="s">
        <v>10</v>
      </c>
      <c r="B59" s="53">
        <v>179</v>
      </c>
      <c r="C59" s="79" t="s">
        <v>207</v>
      </c>
      <c r="D59" s="121" t="s">
        <v>208</v>
      </c>
      <c r="E59" s="79" t="s">
        <v>44</v>
      </c>
      <c r="F59" s="121"/>
      <c r="G59" s="176"/>
      <c r="H59" s="79" t="s">
        <v>209</v>
      </c>
    </row>
    <row r="60" spans="1:8" s="162" customFormat="1" ht="15.75">
      <c r="A60" s="161" t="s">
        <v>11</v>
      </c>
      <c r="B60" s="53">
        <v>292</v>
      </c>
      <c r="C60" s="123" t="s">
        <v>75</v>
      </c>
      <c r="D60" s="148" t="s">
        <v>76</v>
      </c>
      <c r="E60" s="131" t="s">
        <v>77</v>
      </c>
      <c r="F60" s="163"/>
      <c r="G60" s="176"/>
      <c r="H60" s="48" t="s">
        <v>78</v>
      </c>
    </row>
    <row r="61" spans="1:8" s="162" customFormat="1" ht="15.75">
      <c r="A61" s="161" t="s">
        <v>12</v>
      </c>
      <c r="B61" s="53">
        <v>203</v>
      </c>
      <c r="C61" s="127" t="s">
        <v>137</v>
      </c>
      <c r="D61" s="132" t="s">
        <v>138</v>
      </c>
      <c r="E61" s="79" t="s">
        <v>115</v>
      </c>
      <c r="F61" s="164"/>
      <c r="G61" s="176"/>
      <c r="H61" s="129" t="s">
        <v>139</v>
      </c>
    </row>
    <row r="62" spans="1:8" s="162" customFormat="1" ht="15.75">
      <c r="A62" s="161" t="s">
        <v>16</v>
      </c>
      <c r="B62" s="53">
        <v>322</v>
      </c>
      <c r="C62" s="79" t="s">
        <v>174</v>
      </c>
      <c r="D62" s="121" t="s">
        <v>175</v>
      </c>
      <c r="E62" s="79" t="s">
        <v>87</v>
      </c>
      <c r="F62" s="121"/>
      <c r="G62" s="176"/>
      <c r="H62" s="79" t="s">
        <v>176</v>
      </c>
    </row>
    <row r="63" spans="1:8" s="15" customFormat="1" ht="15.75" customHeight="1">
      <c r="A63" s="182" t="s">
        <v>486</v>
      </c>
      <c r="B63" s="182"/>
      <c r="C63" s="182"/>
      <c r="D63" s="182"/>
      <c r="E63" s="183" t="s">
        <v>500</v>
      </c>
      <c r="F63" s="183"/>
      <c r="G63" s="183"/>
      <c r="H63" s="183"/>
    </row>
    <row r="64" spans="1:8" s="162" customFormat="1" ht="15.75">
      <c r="A64" s="161" t="s">
        <v>10</v>
      </c>
      <c r="B64" s="53"/>
      <c r="C64" s="79"/>
      <c r="D64" s="121"/>
      <c r="E64" s="79"/>
      <c r="F64" s="121"/>
      <c r="G64" s="176"/>
      <c r="H64" s="79"/>
    </row>
    <row r="65" spans="1:8" s="162" customFormat="1" ht="15.75">
      <c r="A65" s="161" t="s">
        <v>11</v>
      </c>
      <c r="B65" s="53">
        <v>47</v>
      </c>
      <c r="C65" s="79" t="s">
        <v>80</v>
      </c>
      <c r="D65" s="121" t="s">
        <v>81</v>
      </c>
      <c r="E65" s="122" t="s">
        <v>82</v>
      </c>
      <c r="F65" s="121"/>
      <c r="G65" s="176"/>
      <c r="H65" s="79" t="s">
        <v>83</v>
      </c>
    </row>
    <row r="66" spans="1:8" s="162" customFormat="1" ht="15.75">
      <c r="A66" s="161" t="s">
        <v>12</v>
      </c>
      <c r="B66" s="53">
        <v>68</v>
      </c>
      <c r="C66" s="79" t="s">
        <v>141</v>
      </c>
      <c r="D66" s="121" t="s">
        <v>142</v>
      </c>
      <c r="E66" s="79" t="s">
        <v>110</v>
      </c>
      <c r="F66" s="121"/>
      <c r="G66" s="176"/>
      <c r="H66" s="122" t="s">
        <v>111</v>
      </c>
    </row>
    <row r="67" spans="1:8" s="162" customFormat="1" ht="15.75">
      <c r="A67" s="161" t="s">
        <v>16</v>
      </c>
      <c r="B67" s="53">
        <v>327</v>
      </c>
      <c r="C67" s="79" t="s">
        <v>180</v>
      </c>
      <c r="D67" s="121" t="s">
        <v>181</v>
      </c>
      <c r="E67" s="79" t="s">
        <v>87</v>
      </c>
      <c r="F67" s="128"/>
      <c r="G67" s="176"/>
      <c r="H67" s="79" t="s">
        <v>176</v>
      </c>
    </row>
    <row r="68" spans="1:8" s="15" customFormat="1" ht="15.75" customHeight="1">
      <c r="A68" s="182" t="s">
        <v>487</v>
      </c>
      <c r="B68" s="182"/>
      <c r="C68" s="182"/>
      <c r="D68" s="182"/>
      <c r="E68" s="183" t="s">
        <v>500</v>
      </c>
      <c r="F68" s="183"/>
      <c r="G68" s="183"/>
      <c r="H68" s="183"/>
    </row>
    <row r="69" spans="1:8" s="162" customFormat="1" ht="15.75">
      <c r="A69" s="161" t="s">
        <v>10</v>
      </c>
      <c r="B69" s="53">
        <v>254</v>
      </c>
      <c r="C69" s="79" t="s">
        <v>216</v>
      </c>
      <c r="D69" s="121" t="s">
        <v>217</v>
      </c>
      <c r="E69" s="79" t="s">
        <v>101</v>
      </c>
      <c r="F69" s="121"/>
      <c r="G69" s="176"/>
      <c r="H69" s="79" t="s">
        <v>157</v>
      </c>
    </row>
    <row r="70" spans="1:8" s="162" customFormat="1" ht="15.75">
      <c r="A70" s="161" t="s">
        <v>11</v>
      </c>
      <c r="B70" s="53">
        <v>328</v>
      </c>
      <c r="C70" s="79" t="s">
        <v>85</v>
      </c>
      <c r="D70" s="121" t="s">
        <v>86</v>
      </c>
      <c r="E70" s="79" t="s">
        <v>87</v>
      </c>
      <c r="F70" s="128"/>
      <c r="G70" s="176"/>
      <c r="H70" s="129" t="s">
        <v>88</v>
      </c>
    </row>
    <row r="71" spans="1:8" s="162" customFormat="1" ht="15.75">
      <c r="A71" s="161" t="s">
        <v>12</v>
      </c>
      <c r="B71" s="53">
        <v>296</v>
      </c>
      <c r="C71" s="79" t="s">
        <v>143</v>
      </c>
      <c r="D71" s="121" t="s">
        <v>39</v>
      </c>
      <c r="E71" s="131" t="s">
        <v>57</v>
      </c>
      <c r="F71" s="121"/>
      <c r="G71" s="176"/>
      <c r="H71" s="79" t="s">
        <v>58</v>
      </c>
    </row>
    <row r="72" spans="1:8" s="162" customFormat="1" ht="15.75">
      <c r="A72" s="161" t="s">
        <v>16</v>
      </c>
      <c r="B72" s="53">
        <v>85</v>
      </c>
      <c r="C72" s="131" t="s">
        <v>177</v>
      </c>
      <c r="D72" s="148" t="s">
        <v>178</v>
      </c>
      <c r="E72" s="131" t="s">
        <v>134</v>
      </c>
      <c r="F72" s="148"/>
      <c r="G72" s="176"/>
      <c r="H72" s="122" t="s">
        <v>179</v>
      </c>
    </row>
    <row r="73" spans="1:8" s="15" customFormat="1" ht="15.75" customHeight="1">
      <c r="A73" s="182" t="s">
        <v>488</v>
      </c>
      <c r="B73" s="182"/>
      <c r="C73" s="182"/>
      <c r="D73" s="182"/>
      <c r="E73" s="183" t="s">
        <v>501</v>
      </c>
      <c r="F73" s="183"/>
      <c r="G73" s="183"/>
      <c r="H73" s="183"/>
    </row>
    <row r="74" spans="1:8" s="162" customFormat="1" ht="15.75">
      <c r="A74" s="161" t="s">
        <v>10</v>
      </c>
      <c r="B74" s="53">
        <v>111</v>
      </c>
      <c r="C74" s="79" t="s">
        <v>218</v>
      </c>
      <c r="D74" s="121" t="s">
        <v>219</v>
      </c>
      <c r="E74" s="79" t="s">
        <v>220</v>
      </c>
      <c r="F74" s="121"/>
      <c r="G74" s="176"/>
      <c r="H74" s="79" t="s">
        <v>221</v>
      </c>
    </row>
    <row r="75" spans="1:8" s="162" customFormat="1" ht="15.75">
      <c r="A75" s="161" t="s">
        <v>11</v>
      </c>
      <c r="B75" s="53">
        <v>337</v>
      </c>
      <c r="C75" s="79" t="s">
        <v>90</v>
      </c>
      <c r="D75" s="121" t="s">
        <v>91</v>
      </c>
      <c r="E75" s="131" t="s">
        <v>92</v>
      </c>
      <c r="F75" s="128"/>
      <c r="G75" s="176"/>
      <c r="H75" s="129" t="s">
        <v>93</v>
      </c>
    </row>
    <row r="76" spans="1:8" s="162" customFormat="1" ht="15.75">
      <c r="A76" s="161" t="s">
        <v>12</v>
      </c>
      <c r="B76" s="53">
        <v>51</v>
      </c>
      <c r="C76" s="123" t="s">
        <v>144</v>
      </c>
      <c r="D76" s="148" t="s">
        <v>145</v>
      </c>
      <c r="E76" s="122" t="s">
        <v>82</v>
      </c>
      <c r="F76" s="121"/>
      <c r="G76" s="176"/>
      <c r="H76" s="79" t="s">
        <v>146</v>
      </c>
    </row>
    <row r="77" spans="1:8" s="162" customFormat="1" ht="15.75">
      <c r="A77" s="161" t="s">
        <v>16</v>
      </c>
      <c r="B77" s="53">
        <v>189</v>
      </c>
      <c r="C77" s="79" t="s">
        <v>224</v>
      </c>
      <c r="D77" s="121" t="s">
        <v>225</v>
      </c>
      <c r="E77" s="79" t="s">
        <v>44</v>
      </c>
      <c r="F77" s="121"/>
      <c r="G77" s="176"/>
      <c r="H77" s="79" t="s">
        <v>45</v>
      </c>
    </row>
    <row r="78" spans="1:8" s="15" customFormat="1" ht="15.75" customHeight="1">
      <c r="A78" s="182" t="s">
        <v>489</v>
      </c>
      <c r="B78" s="182"/>
      <c r="C78" s="182"/>
      <c r="D78" s="182"/>
      <c r="E78" s="183" t="s">
        <v>501</v>
      </c>
      <c r="F78" s="183"/>
      <c r="G78" s="183"/>
      <c r="H78" s="183"/>
    </row>
    <row r="79" spans="1:8" s="162" customFormat="1" ht="15.75">
      <c r="A79" s="161" t="s">
        <v>10</v>
      </c>
      <c r="B79" s="174"/>
      <c r="C79" s="174"/>
      <c r="D79" s="174"/>
      <c r="E79" s="174"/>
      <c r="F79" s="174"/>
      <c r="G79" s="174"/>
      <c r="H79" s="174"/>
    </row>
    <row r="80" spans="1:8" s="162" customFormat="1" ht="15.75">
      <c r="A80" s="161" t="s">
        <v>11</v>
      </c>
      <c r="B80" s="53">
        <v>284</v>
      </c>
      <c r="C80" s="79" t="s">
        <v>226</v>
      </c>
      <c r="D80" s="121" t="s">
        <v>148</v>
      </c>
      <c r="E80" s="131" t="s">
        <v>212</v>
      </c>
      <c r="F80" s="121"/>
      <c r="G80" s="176"/>
      <c r="H80" s="79" t="s">
        <v>213</v>
      </c>
    </row>
    <row r="81" spans="1:8" s="162" customFormat="1" ht="15.75">
      <c r="A81" s="161" t="s">
        <v>12</v>
      </c>
      <c r="B81" s="53">
        <v>182</v>
      </c>
      <c r="C81" s="79" t="s">
        <v>222</v>
      </c>
      <c r="D81" s="121" t="s">
        <v>223</v>
      </c>
      <c r="E81" s="79" t="s">
        <v>44</v>
      </c>
      <c r="F81" s="121"/>
      <c r="G81" s="176"/>
      <c r="H81" s="79" t="s">
        <v>206</v>
      </c>
    </row>
    <row r="82" spans="1:8" s="162" customFormat="1" ht="15.75">
      <c r="A82" s="161" t="s">
        <v>16</v>
      </c>
      <c r="B82" s="53">
        <v>34</v>
      </c>
      <c r="C82" s="79" t="s">
        <v>182</v>
      </c>
      <c r="D82" s="121" t="s">
        <v>183</v>
      </c>
      <c r="E82" s="125" t="s">
        <v>184</v>
      </c>
      <c r="F82" s="121"/>
      <c r="G82" s="176"/>
      <c r="H82" s="129" t="s">
        <v>185</v>
      </c>
    </row>
    <row r="84" spans="1:8" s="18" customFormat="1" ht="15.75">
      <c r="A84" s="85"/>
      <c r="B84" s="82"/>
      <c r="C84" s="83"/>
      <c r="D84" s="153"/>
      <c r="E84" s="83"/>
      <c r="F84" s="84"/>
      <c r="G84" s="84"/>
      <c r="H84" s="83"/>
    </row>
    <row r="85" spans="1:8" s="18" customFormat="1" ht="15.75">
      <c r="A85" s="85"/>
      <c r="B85" s="82"/>
      <c r="C85" s="83"/>
      <c r="D85" s="153"/>
      <c r="E85" s="83"/>
      <c r="F85" s="84"/>
      <c r="G85" s="177"/>
      <c r="H85" s="83"/>
    </row>
    <row r="86" spans="1:8" s="18" customFormat="1" ht="15.75">
      <c r="A86" s="85"/>
      <c r="B86" s="82"/>
      <c r="C86" s="83"/>
      <c r="D86" s="153"/>
      <c r="E86" s="83"/>
      <c r="F86" s="83"/>
      <c r="G86" s="177"/>
      <c r="H86" s="83"/>
    </row>
    <row r="87" spans="1:8" s="18" customFormat="1" ht="15.75">
      <c r="A87" s="85"/>
      <c r="B87" s="82"/>
      <c r="C87" s="83"/>
      <c r="D87" s="153"/>
      <c r="E87" s="83"/>
      <c r="F87" s="84"/>
      <c r="G87" s="177"/>
      <c r="H87" s="83"/>
    </row>
    <row r="88" spans="1:8" s="18" customFormat="1" ht="15.75">
      <c r="A88" s="85"/>
      <c r="B88" s="82"/>
      <c r="C88" s="83"/>
      <c r="D88" s="153"/>
      <c r="E88" s="83"/>
      <c r="F88" s="84"/>
      <c r="G88" s="177"/>
      <c r="H88" s="83"/>
    </row>
    <row r="89" spans="1:8" s="18" customFormat="1" ht="15.75">
      <c r="A89" s="90"/>
      <c r="B89" s="90"/>
      <c r="C89" s="90"/>
      <c r="D89" s="152"/>
      <c r="E89" s="90"/>
      <c r="F89" s="90"/>
      <c r="G89" s="82"/>
      <c r="H89" s="90"/>
    </row>
    <row r="90" spans="1:8" s="18" customFormat="1" ht="15.75">
      <c r="A90" s="81"/>
      <c r="B90" s="82"/>
      <c r="C90" s="83"/>
      <c r="D90" s="153"/>
      <c r="E90" s="83"/>
      <c r="F90" s="84"/>
      <c r="G90" s="84"/>
      <c r="H90" s="83"/>
    </row>
    <row r="91" spans="1:8" s="18" customFormat="1" ht="15.75">
      <c r="A91" s="81"/>
      <c r="B91" s="82"/>
      <c r="C91" s="83"/>
      <c r="D91" s="153"/>
      <c r="E91" s="83"/>
      <c r="F91" s="84"/>
      <c r="G91" s="84"/>
      <c r="H91" s="83"/>
    </row>
    <row r="92" spans="1:8" s="18" customFormat="1" ht="15.75">
      <c r="A92" s="81"/>
      <c r="B92" s="82"/>
      <c r="C92" s="83"/>
      <c r="D92" s="153"/>
      <c r="E92" s="83"/>
      <c r="F92" s="84"/>
      <c r="G92" s="177"/>
      <c r="H92" s="83"/>
    </row>
    <row r="93" spans="1:8" s="18" customFormat="1" ht="15.75">
      <c r="A93" s="81"/>
      <c r="B93" s="82"/>
      <c r="C93" s="83"/>
      <c r="D93" s="153"/>
      <c r="E93" s="83"/>
      <c r="F93" s="84"/>
      <c r="G93" s="177"/>
      <c r="H93" s="83"/>
    </row>
    <row r="94" spans="1:8" s="18" customFormat="1" ht="15.75">
      <c r="A94" s="81"/>
      <c r="B94" s="82"/>
      <c r="C94" s="83"/>
      <c r="D94" s="153"/>
      <c r="E94" s="83"/>
      <c r="F94" s="84"/>
      <c r="G94" s="177"/>
      <c r="H94" s="83"/>
    </row>
    <row r="95" spans="1:8" s="18" customFormat="1" ht="15.75">
      <c r="A95" s="81"/>
      <c r="B95" s="82"/>
      <c r="C95" s="83"/>
      <c r="D95" s="153"/>
      <c r="E95" s="83"/>
      <c r="F95" s="84"/>
      <c r="G95" s="177"/>
      <c r="H95" s="83"/>
    </row>
    <row r="96" spans="1:8" s="18" customFormat="1" ht="15.75">
      <c r="A96" s="90"/>
      <c r="B96" s="90"/>
      <c r="C96" s="90"/>
      <c r="D96" s="152"/>
      <c r="E96" s="90"/>
      <c r="F96" s="90"/>
      <c r="G96" s="82"/>
      <c r="H96" s="90"/>
    </row>
    <row r="97" spans="1:8" s="18" customFormat="1" ht="15.75">
      <c r="A97" s="81"/>
      <c r="B97" s="82"/>
      <c r="C97" s="83"/>
      <c r="D97" s="153"/>
      <c r="E97" s="83"/>
      <c r="F97" s="86"/>
      <c r="G97" s="177"/>
      <c r="H97" s="83"/>
    </row>
    <row r="98" spans="1:8" s="18" customFormat="1" ht="15.75">
      <c r="A98" s="81"/>
      <c r="B98" s="82"/>
      <c r="C98" s="83"/>
      <c r="D98" s="153"/>
      <c r="E98" s="83"/>
      <c r="F98" s="86"/>
      <c r="G98" s="177"/>
      <c r="H98" s="83"/>
    </row>
    <row r="99" spans="1:8" s="18" customFormat="1" ht="15.75">
      <c r="A99" s="81"/>
      <c r="B99" s="82"/>
      <c r="C99" s="83"/>
      <c r="D99" s="153"/>
      <c r="E99" s="83"/>
      <c r="F99" s="86"/>
      <c r="G99" s="177"/>
      <c r="H99" s="83"/>
    </row>
    <row r="100" spans="1:8" s="18" customFormat="1" ht="15.75">
      <c r="A100" s="81"/>
      <c r="B100" s="82"/>
      <c r="C100" s="83"/>
      <c r="D100" s="153"/>
      <c r="E100" s="83"/>
      <c r="F100" s="86"/>
      <c r="G100" s="177"/>
      <c r="H100" s="83"/>
    </row>
    <row r="101" spans="1:8" s="18" customFormat="1" ht="15.75">
      <c r="A101" s="81"/>
      <c r="B101" s="82"/>
      <c r="C101" s="83"/>
      <c r="D101" s="153"/>
      <c r="E101" s="83"/>
      <c r="F101" s="86"/>
      <c r="G101" s="177"/>
      <c r="H101" s="83"/>
    </row>
    <row r="102" spans="1:8" s="18" customFormat="1" ht="15.75">
      <c r="A102" s="81"/>
      <c r="B102" s="82"/>
      <c r="C102" s="83"/>
      <c r="D102" s="153"/>
      <c r="E102" s="83"/>
      <c r="F102" s="86"/>
      <c r="G102" s="177"/>
      <c r="H102" s="83"/>
    </row>
  </sheetData>
  <sheetProtection/>
  <mergeCells count="33">
    <mergeCell ref="A1:G2"/>
    <mergeCell ref="A12:D12"/>
    <mergeCell ref="E12:H12"/>
    <mergeCell ref="A4:B4"/>
    <mergeCell ref="A5:C5"/>
    <mergeCell ref="A7:H7"/>
    <mergeCell ref="A9:D9"/>
    <mergeCell ref="A17:D17"/>
    <mergeCell ref="E17:H17"/>
    <mergeCell ref="A22:D22"/>
    <mergeCell ref="E22:H22"/>
    <mergeCell ref="A27:D27"/>
    <mergeCell ref="E27:H27"/>
    <mergeCell ref="A32:D32"/>
    <mergeCell ref="E32:H32"/>
    <mergeCell ref="A37:D37"/>
    <mergeCell ref="E37:H37"/>
    <mergeCell ref="A42:D42"/>
    <mergeCell ref="E42:H42"/>
    <mergeCell ref="A47:D47"/>
    <mergeCell ref="E47:H47"/>
    <mergeCell ref="A52:D52"/>
    <mergeCell ref="E52:H52"/>
    <mergeCell ref="A58:D58"/>
    <mergeCell ref="E58:H58"/>
    <mergeCell ref="A78:D78"/>
    <mergeCell ref="E78:H78"/>
    <mergeCell ref="A63:D63"/>
    <mergeCell ref="E63:H63"/>
    <mergeCell ref="A68:D68"/>
    <mergeCell ref="E68:H68"/>
    <mergeCell ref="A73:D73"/>
    <mergeCell ref="E73:H73"/>
  </mergeCells>
  <printOptions/>
  <pageMargins left="0.11811023622047245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6">
      <selection activeCell="C27" sqref="C27"/>
    </sheetView>
  </sheetViews>
  <sheetFormatPr defaultColWidth="5.00390625" defaultRowHeight="15"/>
  <cols>
    <col min="1" max="1" width="5.00390625" style="25" customWidth="1"/>
    <col min="2" max="2" width="5.7109375" style="24" customWidth="1"/>
    <col min="3" max="3" width="28.7109375" style="24" customWidth="1"/>
    <col min="4" max="4" width="11.57421875" style="26" customWidth="1"/>
    <col min="5" max="5" width="24.140625" style="25" customWidth="1"/>
    <col min="6" max="8" width="6.28125" style="25" customWidth="1"/>
    <col min="9" max="9" width="5.8515625" style="25" customWidth="1"/>
    <col min="10" max="12" width="6.421875" style="24" customWidth="1"/>
    <col min="13" max="13" width="8.57421875" style="24" customWidth="1"/>
    <col min="14" max="14" width="27.8515625" style="24" customWidth="1"/>
    <col min="15" max="255" width="9.140625" style="24" customWidth="1"/>
    <col min="256" max="16384" width="5.00390625" style="24" customWidth="1"/>
  </cols>
  <sheetData>
    <row r="1" spans="1:22" ht="22.5" customHeight="1">
      <c r="A1" s="184" t="s">
        <v>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73"/>
      <c r="O1" s="73"/>
      <c r="P1" s="73"/>
      <c r="Q1" s="73"/>
      <c r="R1" s="73"/>
      <c r="S1" s="22"/>
      <c r="T1" s="22"/>
      <c r="U1" s="23"/>
      <c r="V1" s="23"/>
    </row>
    <row r="2" spans="1:22" ht="13.5" customHeight="1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</row>
    <row r="3" spans="1:22" ht="20.25">
      <c r="A3" s="185" t="s">
        <v>19</v>
      </c>
      <c r="B3" s="185"/>
      <c r="C3" s="3"/>
      <c r="D3" s="4"/>
      <c r="E3" s="2"/>
      <c r="F3" s="6"/>
      <c r="G3" s="7"/>
      <c r="H3" s="28"/>
      <c r="I3" s="28"/>
      <c r="J3" s="29"/>
      <c r="K3" s="29"/>
      <c r="L3" s="29"/>
      <c r="M3" s="30"/>
      <c r="T3" s="25"/>
      <c r="U3" s="23"/>
      <c r="V3" s="23"/>
    </row>
    <row r="4" spans="1:21" ht="15.75">
      <c r="A4" s="186">
        <v>42791</v>
      </c>
      <c r="B4" s="186"/>
      <c r="C4" s="186"/>
      <c r="D4" s="9"/>
      <c r="E4" s="10"/>
      <c r="F4" s="6"/>
      <c r="G4" s="7"/>
      <c r="H4" s="32"/>
      <c r="I4" s="32"/>
      <c r="J4" s="29"/>
      <c r="K4" s="29"/>
      <c r="L4" s="29"/>
      <c r="M4" s="30"/>
      <c r="T4" s="25"/>
      <c r="U4" s="25"/>
    </row>
    <row r="5" spans="1:21" ht="15.75">
      <c r="A5" s="186"/>
      <c r="B5" s="186"/>
      <c r="C5" s="186"/>
      <c r="D5" s="9"/>
      <c r="E5" s="10"/>
      <c r="F5" s="6"/>
      <c r="G5" s="7"/>
      <c r="H5" s="32"/>
      <c r="I5" s="32"/>
      <c r="J5" s="29"/>
      <c r="K5" s="29"/>
      <c r="L5" s="29"/>
      <c r="M5" s="30"/>
      <c r="T5" s="25"/>
      <c r="U5" s="25"/>
    </row>
    <row r="6" spans="2:13" ht="16.5" customHeight="1">
      <c r="B6" s="33"/>
      <c r="C6" s="33"/>
      <c r="D6" s="31"/>
      <c r="M6" s="25"/>
    </row>
    <row r="7" spans="1:14" ht="19.5">
      <c r="A7" s="192" t="s">
        <v>32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6.5" customHeight="1">
      <c r="A8" s="188" t="s">
        <v>527</v>
      </c>
      <c r="B8" s="188"/>
      <c r="C8" s="188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3" ht="15" customHeight="1">
      <c r="B9" s="33"/>
      <c r="C9" s="33"/>
      <c r="D9" s="31"/>
      <c r="M9" s="25"/>
    </row>
    <row r="10" spans="1:14" s="36" customFormat="1" ht="28.5" customHeight="1">
      <c r="A10" s="34" t="s">
        <v>9</v>
      </c>
      <c r="B10" s="19" t="s">
        <v>1</v>
      </c>
      <c r="C10" s="19" t="s">
        <v>6</v>
      </c>
      <c r="D10" s="20" t="s">
        <v>5</v>
      </c>
      <c r="E10" s="19" t="s">
        <v>2</v>
      </c>
      <c r="F10" s="35" t="s">
        <v>10</v>
      </c>
      <c r="G10" s="35" t="s">
        <v>11</v>
      </c>
      <c r="H10" s="35" t="s">
        <v>12</v>
      </c>
      <c r="I10" s="35"/>
      <c r="J10" s="34">
        <v>4</v>
      </c>
      <c r="K10" s="34">
        <v>5</v>
      </c>
      <c r="L10" s="34">
        <v>6</v>
      </c>
      <c r="M10" s="34" t="s">
        <v>8</v>
      </c>
      <c r="N10" s="34" t="s">
        <v>4</v>
      </c>
    </row>
    <row r="11" spans="1:14" ht="15.75">
      <c r="A11" s="121" t="s">
        <v>10</v>
      </c>
      <c r="B11" s="53">
        <v>200</v>
      </c>
      <c r="C11" s="127" t="s">
        <v>113</v>
      </c>
      <c r="D11" s="135" t="s">
        <v>114</v>
      </c>
      <c r="E11" s="79" t="s">
        <v>115</v>
      </c>
      <c r="F11" s="128"/>
      <c r="G11" s="74"/>
      <c r="H11" s="74"/>
      <c r="I11" s="16"/>
      <c r="J11" s="74"/>
      <c r="K11" s="74"/>
      <c r="L11" s="74"/>
      <c r="M11" s="74">
        <f aca="true" t="shared" si="0" ref="M11:M18">MAX(F11:H11,J11:L11)</f>
        <v>0</v>
      </c>
      <c r="N11" s="129" t="s">
        <v>116</v>
      </c>
    </row>
    <row r="12" spans="1:14" ht="15.75">
      <c r="A12" s="121" t="s">
        <v>11</v>
      </c>
      <c r="B12" s="53">
        <v>95</v>
      </c>
      <c r="C12" s="122" t="s">
        <v>459</v>
      </c>
      <c r="D12" s="121" t="s">
        <v>460</v>
      </c>
      <c r="E12" s="79" t="s">
        <v>125</v>
      </c>
      <c r="F12" s="16"/>
      <c r="G12" s="74"/>
      <c r="H12" s="74"/>
      <c r="I12" s="16"/>
      <c r="J12" s="74"/>
      <c r="K12" s="74"/>
      <c r="L12" s="74"/>
      <c r="M12" s="74">
        <f t="shared" si="0"/>
        <v>0</v>
      </c>
      <c r="N12" s="79" t="s">
        <v>126</v>
      </c>
    </row>
    <row r="13" spans="1:14" ht="15.75">
      <c r="A13" s="121" t="s">
        <v>12</v>
      </c>
      <c r="B13" s="53">
        <v>190</v>
      </c>
      <c r="C13" s="79" t="s">
        <v>461</v>
      </c>
      <c r="D13" s="121" t="s">
        <v>334</v>
      </c>
      <c r="E13" s="79" t="s">
        <v>36</v>
      </c>
      <c r="F13" s="16"/>
      <c r="G13" s="74"/>
      <c r="H13" s="74"/>
      <c r="I13" s="16"/>
      <c r="J13" s="74"/>
      <c r="K13" s="74"/>
      <c r="L13" s="74"/>
      <c r="M13" s="74">
        <f t="shared" si="0"/>
        <v>0</v>
      </c>
      <c r="N13" s="79" t="s">
        <v>37</v>
      </c>
    </row>
    <row r="14" spans="1:14" ht="15.75">
      <c r="A14" s="121" t="s">
        <v>16</v>
      </c>
      <c r="B14" s="53">
        <v>292</v>
      </c>
      <c r="C14" s="123" t="s">
        <v>75</v>
      </c>
      <c r="D14" s="148" t="s">
        <v>76</v>
      </c>
      <c r="E14" s="131" t="s">
        <v>77</v>
      </c>
      <c r="F14" s="149"/>
      <c r="G14" s="74"/>
      <c r="H14" s="74"/>
      <c r="I14" s="16"/>
      <c r="J14" s="74"/>
      <c r="K14" s="74"/>
      <c r="L14" s="74"/>
      <c r="M14" s="74">
        <f t="shared" si="0"/>
        <v>0</v>
      </c>
      <c r="N14" s="48" t="s">
        <v>78</v>
      </c>
    </row>
    <row r="15" spans="1:14" ht="15.75" customHeight="1">
      <c r="A15" s="121" t="s">
        <v>17</v>
      </c>
      <c r="B15" s="53">
        <v>274</v>
      </c>
      <c r="C15" s="141" t="s">
        <v>462</v>
      </c>
      <c r="D15" s="142" t="s">
        <v>463</v>
      </c>
      <c r="E15" s="141" t="s">
        <v>464</v>
      </c>
      <c r="F15" s="147"/>
      <c r="G15" s="74"/>
      <c r="H15" s="74"/>
      <c r="I15" s="169"/>
      <c r="J15" s="74"/>
      <c r="K15" s="74"/>
      <c r="L15" s="74"/>
      <c r="M15" s="74">
        <f t="shared" si="0"/>
        <v>0</v>
      </c>
      <c r="N15" s="145" t="s">
        <v>473</v>
      </c>
    </row>
    <row r="16" spans="1:14" ht="15.75" customHeight="1">
      <c r="A16" s="121" t="s">
        <v>54</v>
      </c>
      <c r="B16" s="53">
        <v>192</v>
      </c>
      <c r="C16" s="122" t="s">
        <v>424</v>
      </c>
      <c r="D16" s="121" t="s">
        <v>425</v>
      </c>
      <c r="E16" s="79" t="s">
        <v>36</v>
      </c>
      <c r="F16" s="16"/>
      <c r="G16" s="74"/>
      <c r="H16" s="74"/>
      <c r="I16" s="16"/>
      <c r="J16" s="74"/>
      <c r="K16" s="74"/>
      <c r="L16" s="74"/>
      <c r="M16" s="74">
        <f t="shared" si="0"/>
        <v>0</v>
      </c>
      <c r="N16" s="79" t="s">
        <v>37</v>
      </c>
    </row>
    <row r="17" spans="1:14" ht="15.75">
      <c r="A17" s="121" t="s">
        <v>59</v>
      </c>
      <c r="B17" s="53">
        <v>155</v>
      </c>
      <c r="C17" s="79" t="s">
        <v>454</v>
      </c>
      <c r="D17" s="121" t="s">
        <v>455</v>
      </c>
      <c r="E17" s="122" t="s">
        <v>255</v>
      </c>
      <c r="F17" s="16"/>
      <c r="G17" s="74"/>
      <c r="H17" s="74"/>
      <c r="I17" s="169"/>
      <c r="J17" s="74"/>
      <c r="K17" s="74"/>
      <c r="L17" s="74"/>
      <c r="M17" s="74">
        <f t="shared" si="0"/>
        <v>0</v>
      </c>
      <c r="N17" s="79" t="s">
        <v>456</v>
      </c>
    </row>
    <row r="18" spans="1:14" ht="15.75">
      <c r="A18" s="121" t="s">
        <v>64</v>
      </c>
      <c r="B18" s="53">
        <v>53</v>
      </c>
      <c r="C18" s="123" t="s">
        <v>388</v>
      </c>
      <c r="D18" s="148" t="s">
        <v>389</v>
      </c>
      <c r="E18" s="122" t="s">
        <v>82</v>
      </c>
      <c r="F18" s="170"/>
      <c r="G18" s="74"/>
      <c r="H18" s="74"/>
      <c r="I18" s="16"/>
      <c r="J18" s="74"/>
      <c r="K18" s="74"/>
      <c r="L18" s="74"/>
      <c r="M18" s="74">
        <f t="shared" si="0"/>
        <v>0</v>
      </c>
      <c r="N18" s="122" t="s">
        <v>353</v>
      </c>
    </row>
    <row r="19" spans="1:14" ht="15.75">
      <c r="A19" s="121" t="s">
        <v>69</v>
      </c>
      <c r="B19" s="53">
        <v>247</v>
      </c>
      <c r="C19" s="141" t="s">
        <v>465</v>
      </c>
      <c r="D19" s="142" t="s">
        <v>466</v>
      </c>
      <c r="E19" s="79" t="s">
        <v>414</v>
      </c>
      <c r="F19" s="128"/>
      <c r="G19" s="74"/>
      <c r="H19" s="74"/>
      <c r="I19" s="144"/>
      <c r="J19" s="74"/>
      <c r="K19" s="74"/>
      <c r="L19" s="74"/>
      <c r="M19" s="74">
        <f>MAX(F19:H19,J19:L19)</f>
        <v>0</v>
      </c>
      <c r="N19" s="129" t="s">
        <v>420</v>
      </c>
    </row>
    <row r="20" spans="1:14" ht="15.75">
      <c r="A20" s="121" t="s">
        <v>74</v>
      </c>
      <c r="B20" s="53">
        <v>108</v>
      </c>
      <c r="C20" s="125" t="s">
        <v>467</v>
      </c>
      <c r="D20" s="135" t="s">
        <v>468</v>
      </c>
      <c r="E20" s="79" t="s">
        <v>469</v>
      </c>
      <c r="F20" s="16"/>
      <c r="G20" s="74"/>
      <c r="H20" s="74"/>
      <c r="I20" s="171"/>
      <c r="J20" s="74"/>
      <c r="K20" s="74"/>
      <c r="L20" s="74"/>
      <c r="M20" s="74">
        <f aca="true" t="shared" si="1" ref="M20:M26">MAX(F20:H20,J20:L20)</f>
        <v>0</v>
      </c>
      <c r="N20" s="79" t="s">
        <v>474</v>
      </c>
    </row>
    <row r="21" spans="1:14" ht="15.75">
      <c r="A21" s="121" t="s">
        <v>79</v>
      </c>
      <c r="B21" s="53">
        <v>325</v>
      </c>
      <c r="C21" s="79" t="s">
        <v>442</v>
      </c>
      <c r="D21" s="121" t="s">
        <v>443</v>
      </c>
      <c r="E21" s="79" t="s">
        <v>87</v>
      </c>
      <c r="F21" s="16"/>
      <c r="G21" s="74"/>
      <c r="H21" s="74"/>
      <c r="I21" s="171"/>
      <c r="J21" s="74"/>
      <c r="K21" s="74"/>
      <c r="L21" s="74"/>
      <c r="M21" s="74">
        <f t="shared" si="1"/>
        <v>0</v>
      </c>
      <c r="N21" s="79" t="s">
        <v>88</v>
      </c>
    </row>
    <row r="22" spans="1:14" ht="15.75">
      <c r="A22" s="121" t="s">
        <v>84</v>
      </c>
      <c r="B22" s="53">
        <v>100</v>
      </c>
      <c r="C22" s="79" t="s">
        <v>470</v>
      </c>
      <c r="D22" s="121" t="s">
        <v>435</v>
      </c>
      <c r="E22" s="136" t="s">
        <v>125</v>
      </c>
      <c r="F22" s="128"/>
      <c r="G22" s="74"/>
      <c r="H22" s="17"/>
      <c r="I22" s="171"/>
      <c r="J22" s="74"/>
      <c r="K22" s="74"/>
      <c r="L22" s="74"/>
      <c r="M22" s="74">
        <f t="shared" si="1"/>
        <v>0</v>
      </c>
      <c r="N22" s="129" t="s">
        <v>126</v>
      </c>
    </row>
    <row r="23" spans="1:14" ht="15.75">
      <c r="A23" s="121" t="s">
        <v>89</v>
      </c>
      <c r="B23" s="53">
        <v>42</v>
      </c>
      <c r="C23" s="79" t="s">
        <v>471</v>
      </c>
      <c r="D23" s="121" t="s">
        <v>472</v>
      </c>
      <c r="E23" s="79" t="s">
        <v>306</v>
      </c>
      <c r="F23" s="16"/>
      <c r="G23" s="74"/>
      <c r="H23" s="74"/>
      <c r="I23" s="16"/>
      <c r="J23" s="74"/>
      <c r="K23" s="74"/>
      <c r="L23" s="74"/>
      <c r="M23" s="74">
        <f t="shared" si="1"/>
        <v>0</v>
      </c>
      <c r="N23" s="79" t="s">
        <v>475</v>
      </c>
    </row>
    <row r="24" spans="1:14" ht="15.75">
      <c r="A24" s="121" t="s">
        <v>94</v>
      </c>
      <c r="B24" s="53">
        <v>296</v>
      </c>
      <c r="C24" s="79" t="s">
        <v>143</v>
      </c>
      <c r="D24" s="121" t="s">
        <v>39</v>
      </c>
      <c r="E24" s="131" t="s">
        <v>57</v>
      </c>
      <c r="F24" s="16"/>
      <c r="G24" s="74"/>
      <c r="H24" s="74"/>
      <c r="I24" s="144"/>
      <c r="J24" s="74"/>
      <c r="K24" s="74"/>
      <c r="L24" s="74"/>
      <c r="M24" s="74">
        <f t="shared" si="1"/>
        <v>0</v>
      </c>
      <c r="N24" s="79" t="s">
        <v>58</v>
      </c>
    </row>
    <row r="25" spans="1:14" ht="15.75">
      <c r="A25" s="121" t="s">
        <v>99</v>
      </c>
      <c r="B25" s="53">
        <v>189</v>
      </c>
      <c r="C25" s="79" t="s">
        <v>224</v>
      </c>
      <c r="D25" s="121" t="s">
        <v>225</v>
      </c>
      <c r="E25" s="79" t="s">
        <v>44</v>
      </c>
      <c r="F25" s="16"/>
      <c r="G25" s="74"/>
      <c r="H25" s="74"/>
      <c r="I25" s="16"/>
      <c r="J25" s="74"/>
      <c r="K25" s="74"/>
      <c r="L25" s="74"/>
      <c r="M25" s="74">
        <f t="shared" si="1"/>
        <v>0</v>
      </c>
      <c r="N25" s="79" t="s">
        <v>45</v>
      </c>
    </row>
    <row r="26" spans="1:14" ht="15.75">
      <c r="A26" s="121" t="s">
        <v>103</v>
      </c>
      <c r="B26" s="53">
        <v>282</v>
      </c>
      <c r="C26" s="123" t="s">
        <v>531</v>
      </c>
      <c r="D26" s="148" t="s">
        <v>152</v>
      </c>
      <c r="E26" s="131" t="s">
        <v>212</v>
      </c>
      <c r="F26" s="149"/>
      <c r="G26" s="74"/>
      <c r="H26" s="74"/>
      <c r="I26" s="144"/>
      <c r="J26" s="74"/>
      <c r="K26" s="74"/>
      <c r="L26" s="74"/>
      <c r="M26" s="74">
        <f t="shared" si="1"/>
        <v>0</v>
      </c>
      <c r="N26" s="48" t="s">
        <v>476</v>
      </c>
    </row>
    <row r="27" spans="1:9" ht="12.75">
      <c r="A27" s="24"/>
      <c r="E27" s="24"/>
      <c r="F27" s="24"/>
      <c r="G27" s="24"/>
      <c r="H27" s="24"/>
      <c r="I27" s="24"/>
    </row>
    <row r="37" spans="1:9" ht="12.75">
      <c r="A37" s="24"/>
      <c r="E37" s="24"/>
      <c r="F37" s="24"/>
      <c r="G37" s="24"/>
      <c r="H37" s="24"/>
      <c r="I37" s="24"/>
    </row>
    <row r="51" spans="1:9" ht="12.75">
      <c r="A51" s="24"/>
      <c r="E51" s="24"/>
      <c r="F51" s="24"/>
      <c r="G51" s="24"/>
      <c r="H51" s="24"/>
      <c r="I51" s="24"/>
    </row>
  </sheetData>
  <sheetProtection/>
  <mergeCells count="6">
    <mergeCell ref="A7:N7"/>
    <mergeCell ref="A5:C5"/>
    <mergeCell ref="A8:C8"/>
    <mergeCell ref="A1:M1"/>
    <mergeCell ref="A3:B3"/>
    <mergeCell ref="A4:C4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62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23.28125" style="7" customWidth="1"/>
    <col min="4" max="4" width="11.140625" style="4" customWidth="1"/>
    <col min="5" max="5" width="19.140625" style="8" customWidth="1"/>
    <col min="6" max="6" width="8.140625" style="8" customWidth="1"/>
    <col min="7" max="11" width="4.421875" style="8" bestFit="1" customWidth="1"/>
    <col min="12" max="15" width="4.421875" style="7" bestFit="1" customWidth="1"/>
    <col min="16" max="16" width="4.421875" style="38" bestFit="1" customWidth="1"/>
    <col min="17" max="17" width="4.421875" style="7" bestFit="1" customWidth="1"/>
    <col min="18" max="18" width="4.421875" style="7" customWidth="1"/>
    <col min="19" max="19" width="7.28125" style="7" customWidth="1"/>
    <col min="20" max="20" width="7.421875" style="7" customWidth="1"/>
    <col min="21" max="21" width="27.8515625" style="7" customWidth="1"/>
    <col min="22" max="16384" width="9.140625" style="7" customWidth="1"/>
  </cols>
  <sheetData>
    <row r="1" spans="1:25" ht="28.5" customHeight="1">
      <c r="A1" s="184" t="s">
        <v>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21"/>
      <c r="U1" s="21"/>
      <c r="V1" s="1"/>
      <c r="W1" s="1"/>
      <c r="X1" s="2"/>
      <c r="Y1" s="2"/>
    </row>
    <row r="2" spans="1:25" ht="2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  <c r="M2" s="22"/>
      <c r="N2" s="22"/>
      <c r="O2" s="1"/>
      <c r="P2" s="1"/>
      <c r="Q2" s="1"/>
      <c r="R2" s="1"/>
      <c r="S2" s="1"/>
      <c r="T2" s="1"/>
      <c r="U2" s="37"/>
      <c r="V2" s="1"/>
      <c r="W2" s="1"/>
      <c r="X2" s="2"/>
      <c r="Y2" s="2"/>
    </row>
    <row r="3" spans="1:25" ht="20.25">
      <c r="A3" s="185" t="s">
        <v>19</v>
      </c>
      <c r="B3" s="185"/>
      <c r="C3" s="3"/>
      <c r="E3" s="2"/>
      <c r="F3" s="6"/>
      <c r="G3" s="7"/>
      <c r="H3" s="28"/>
      <c r="I3" s="27"/>
      <c r="J3" s="29"/>
      <c r="K3" s="24"/>
      <c r="L3" s="24"/>
      <c r="M3" s="30"/>
      <c r="N3" s="24"/>
      <c r="O3" s="10"/>
      <c r="P3" s="10"/>
      <c r="Q3" s="10"/>
      <c r="R3" s="10"/>
      <c r="S3" s="10"/>
      <c r="T3" s="5"/>
      <c r="U3" s="38"/>
      <c r="W3" s="8"/>
      <c r="X3" s="2"/>
      <c r="Y3" s="2"/>
    </row>
    <row r="4" spans="1:25" ht="20.25">
      <c r="A4" s="186">
        <v>42790</v>
      </c>
      <c r="B4" s="186"/>
      <c r="C4" s="186"/>
      <c r="E4" s="2"/>
      <c r="F4" s="6"/>
      <c r="G4" s="7"/>
      <c r="H4" s="28"/>
      <c r="I4" s="27"/>
      <c r="J4" s="29"/>
      <c r="K4" s="24"/>
      <c r="L4" s="24"/>
      <c r="M4" s="30"/>
      <c r="N4" s="24"/>
      <c r="O4" s="10"/>
      <c r="P4" s="10"/>
      <c r="Q4" s="10"/>
      <c r="R4" s="10"/>
      <c r="S4" s="10"/>
      <c r="T4" s="5"/>
      <c r="U4" s="38"/>
      <c r="W4" s="8"/>
      <c r="X4" s="2"/>
      <c r="Y4" s="2"/>
    </row>
    <row r="5" spans="1:25" ht="20.25">
      <c r="A5" s="186"/>
      <c r="B5" s="186"/>
      <c r="C5" s="186"/>
      <c r="D5" s="9"/>
      <c r="E5" s="10"/>
      <c r="F5" s="6"/>
      <c r="G5" s="7"/>
      <c r="H5" s="32"/>
      <c r="I5" s="32"/>
      <c r="J5" s="29"/>
      <c r="K5" s="24"/>
      <c r="L5" s="24"/>
      <c r="M5" s="30"/>
      <c r="N5" s="24"/>
      <c r="O5" s="10"/>
      <c r="P5" s="10"/>
      <c r="Q5" s="10"/>
      <c r="R5" s="10"/>
      <c r="S5" s="10"/>
      <c r="T5" s="5"/>
      <c r="U5" s="38"/>
      <c r="W5" s="8"/>
      <c r="X5" s="2"/>
      <c r="Y5" s="2"/>
    </row>
    <row r="6" spans="1:24" ht="19.5">
      <c r="A6" s="193" t="s">
        <v>33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W6" s="8"/>
      <c r="X6" s="8"/>
    </row>
    <row r="7" spans="1:24" ht="15.75">
      <c r="A7" s="188" t="s">
        <v>528</v>
      </c>
      <c r="B7" s="188"/>
      <c r="C7" s="188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W7" s="8"/>
      <c r="X7" s="8"/>
    </row>
    <row r="8" spans="2:21" ht="19.5" customHeight="1">
      <c r="B8" s="39"/>
      <c r="C8" s="39"/>
      <c r="D8" s="9"/>
      <c r="P8" s="7"/>
      <c r="T8" s="8"/>
      <c r="U8" s="38"/>
    </row>
    <row r="9" spans="1:21" s="46" customFormat="1" ht="28.5" customHeight="1">
      <c r="A9" s="40" t="s">
        <v>9</v>
      </c>
      <c r="B9" s="41" t="s">
        <v>1</v>
      </c>
      <c r="C9" s="19" t="s">
        <v>6</v>
      </c>
      <c r="D9" s="43" t="s">
        <v>5</v>
      </c>
      <c r="E9" s="42" t="s">
        <v>2</v>
      </c>
      <c r="F9" s="44" t="s">
        <v>13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4" t="s">
        <v>18</v>
      </c>
      <c r="T9" s="40" t="s">
        <v>8</v>
      </c>
      <c r="U9" s="40" t="s">
        <v>4</v>
      </c>
    </row>
    <row r="10" spans="1:21" s="47" customFormat="1" ht="15.75">
      <c r="A10" s="121" t="s">
        <v>10</v>
      </c>
      <c r="B10" s="53">
        <v>10</v>
      </c>
      <c r="C10" s="124" t="s">
        <v>434</v>
      </c>
      <c r="D10" s="148" t="s">
        <v>435</v>
      </c>
      <c r="E10" s="122" t="s">
        <v>19</v>
      </c>
      <c r="F10" s="121"/>
      <c r="G10" s="166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16"/>
      <c r="U10" s="79" t="s">
        <v>436</v>
      </c>
    </row>
    <row r="11" spans="1:21" s="47" customFormat="1" ht="15.75">
      <c r="A11" s="121" t="s">
        <v>11</v>
      </c>
      <c r="B11" s="53">
        <v>191</v>
      </c>
      <c r="C11" s="79" t="s">
        <v>34</v>
      </c>
      <c r="D11" s="121" t="s">
        <v>35</v>
      </c>
      <c r="E11" s="79" t="s">
        <v>36</v>
      </c>
      <c r="F11" s="121"/>
      <c r="G11" s="166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16"/>
      <c r="U11" s="79" t="s">
        <v>37</v>
      </c>
    </row>
    <row r="12" spans="1:21" s="47" customFormat="1" ht="15.75">
      <c r="A12" s="121" t="s">
        <v>12</v>
      </c>
      <c r="B12" s="53">
        <v>81</v>
      </c>
      <c r="C12" s="133" t="s">
        <v>230</v>
      </c>
      <c r="D12" s="154" t="s">
        <v>231</v>
      </c>
      <c r="E12" s="134" t="s">
        <v>134</v>
      </c>
      <c r="F12" s="161"/>
      <c r="G12" s="166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16"/>
      <c r="U12" s="122" t="s">
        <v>232</v>
      </c>
    </row>
    <row r="13" spans="1:21" s="47" customFormat="1" ht="15.75" customHeight="1">
      <c r="A13" s="121" t="s">
        <v>16</v>
      </c>
      <c r="B13" s="53">
        <v>151</v>
      </c>
      <c r="C13" s="127" t="s">
        <v>285</v>
      </c>
      <c r="D13" s="135" t="s">
        <v>286</v>
      </c>
      <c r="E13" s="79" t="s">
        <v>255</v>
      </c>
      <c r="F13" s="121"/>
      <c r="G13" s="166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16"/>
      <c r="U13" s="79" t="s">
        <v>287</v>
      </c>
    </row>
    <row r="14" spans="1:21" s="47" customFormat="1" ht="15.75">
      <c r="A14" s="121" t="s">
        <v>17</v>
      </c>
      <c r="B14" s="53">
        <v>193</v>
      </c>
      <c r="C14" s="124" t="s">
        <v>437</v>
      </c>
      <c r="D14" s="148" t="s">
        <v>438</v>
      </c>
      <c r="E14" s="122" t="s">
        <v>36</v>
      </c>
      <c r="F14" s="121"/>
      <c r="G14" s="166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16"/>
      <c r="U14" s="79" t="s">
        <v>37</v>
      </c>
    </row>
    <row r="15" spans="1:21" ht="15.75">
      <c r="A15" s="121" t="s">
        <v>54</v>
      </c>
      <c r="B15" s="53">
        <v>245</v>
      </c>
      <c r="C15" s="124" t="s">
        <v>439</v>
      </c>
      <c r="D15" s="148" t="s">
        <v>440</v>
      </c>
      <c r="E15" s="79" t="s">
        <v>414</v>
      </c>
      <c r="F15" s="128"/>
      <c r="G15" s="167"/>
      <c r="H15" s="167"/>
      <c r="I15" s="167"/>
      <c r="J15" s="167"/>
      <c r="K15" s="167"/>
      <c r="L15" s="168"/>
      <c r="M15" s="168"/>
      <c r="N15" s="168"/>
      <c r="O15" s="168"/>
      <c r="P15" s="168"/>
      <c r="Q15" s="168"/>
      <c r="R15" s="168"/>
      <c r="S15" s="168"/>
      <c r="T15" s="168"/>
      <c r="U15" s="129" t="s">
        <v>420</v>
      </c>
    </row>
    <row r="16" spans="1:21" ht="15.75">
      <c r="A16" s="121" t="s">
        <v>59</v>
      </c>
      <c r="B16" s="53">
        <v>246</v>
      </c>
      <c r="C16" s="124" t="s">
        <v>441</v>
      </c>
      <c r="D16" s="148" t="s">
        <v>167</v>
      </c>
      <c r="E16" s="79" t="s">
        <v>414</v>
      </c>
      <c r="F16" s="128"/>
      <c r="G16" s="167"/>
      <c r="H16" s="167"/>
      <c r="I16" s="167"/>
      <c r="J16" s="167"/>
      <c r="K16" s="167"/>
      <c r="L16" s="168"/>
      <c r="M16" s="168"/>
      <c r="N16" s="168"/>
      <c r="O16" s="168"/>
      <c r="P16" s="168"/>
      <c r="Q16" s="168"/>
      <c r="R16" s="168"/>
      <c r="S16" s="168"/>
      <c r="T16" s="168"/>
      <c r="U16" s="129" t="s">
        <v>420</v>
      </c>
    </row>
    <row r="47" spans="1:16" ht="12.75">
      <c r="A47" s="7"/>
      <c r="E47" s="7"/>
      <c r="F47" s="7"/>
      <c r="G47" s="7"/>
      <c r="H47" s="7"/>
      <c r="I47" s="7"/>
      <c r="J47" s="7"/>
      <c r="K47" s="7"/>
      <c r="P47" s="7"/>
    </row>
    <row r="63" spans="1:16" ht="12.75">
      <c r="A63" s="7"/>
      <c r="E63" s="7"/>
      <c r="F63" s="7"/>
      <c r="G63" s="7"/>
      <c r="H63" s="7"/>
      <c r="I63" s="7"/>
      <c r="J63" s="7"/>
      <c r="K63" s="7"/>
      <c r="P63" s="7"/>
    </row>
    <row r="78" spans="1:16" ht="12.75">
      <c r="A78" s="7"/>
      <c r="E78" s="7"/>
      <c r="F78" s="7"/>
      <c r="G78" s="7"/>
      <c r="H78" s="7"/>
      <c r="I78" s="7"/>
      <c r="J78" s="7"/>
      <c r="K78" s="7"/>
      <c r="P78" s="7"/>
    </row>
    <row r="96" spans="1:16" ht="12.75">
      <c r="A96" s="7"/>
      <c r="E96" s="7"/>
      <c r="F96" s="7"/>
      <c r="G96" s="7"/>
      <c r="H96" s="7"/>
      <c r="I96" s="7"/>
      <c r="J96" s="7"/>
      <c r="K96" s="7"/>
      <c r="P96" s="7"/>
    </row>
    <row r="97" spans="1:16" ht="12.75">
      <c r="A97" s="7"/>
      <c r="E97" s="7"/>
      <c r="F97" s="7"/>
      <c r="G97" s="7"/>
      <c r="H97" s="7"/>
      <c r="I97" s="7"/>
      <c r="J97" s="7"/>
      <c r="K97" s="7"/>
      <c r="P97" s="7"/>
    </row>
    <row r="99" spans="1:16" ht="12.75">
      <c r="A99" s="7"/>
      <c r="E99" s="7"/>
      <c r="F99" s="7"/>
      <c r="G99" s="7"/>
      <c r="H99" s="7"/>
      <c r="I99" s="7"/>
      <c r="J99" s="7"/>
      <c r="K99" s="7"/>
      <c r="P99" s="7"/>
    </row>
    <row r="100" spans="1:16" ht="12.75">
      <c r="A100" s="7"/>
      <c r="E100" s="7"/>
      <c r="F100" s="7"/>
      <c r="G100" s="7"/>
      <c r="H100" s="7"/>
      <c r="I100" s="7"/>
      <c r="J100" s="7"/>
      <c r="K100" s="7"/>
      <c r="P100" s="7"/>
    </row>
    <row r="101" spans="1:16" ht="12.75">
      <c r="A101" s="7"/>
      <c r="E101" s="7"/>
      <c r="F101" s="7"/>
      <c r="G101" s="7"/>
      <c r="H101" s="7"/>
      <c r="I101" s="7"/>
      <c r="J101" s="7"/>
      <c r="K101" s="7"/>
      <c r="P101" s="7"/>
    </row>
    <row r="102" spans="1:16" ht="12.75">
      <c r="A102" s="7"/>
      <c r="E102" s="7"/>
      <c r="F102" s="7"/>
      <c r="G102" s="7"/>
      <c r="H102" s="7"/>
      <c r="I102" s="7"/>
      <c r="J102" s="7"/>
      <c r="K102" s="7"/>
      <c r="P102" s="7"/>
    </row>
    <row r="104" spans="1:16" ht="12.75">
      <c r="A104" s="7"/>
      <c r="E104" s="7"/>
      <c r="F104" s="7"/>
      <c r="G104" s="7"/>
      <c r="H104" s="7"/>
      <c r="I104" s="7"/>
      <c r="J104" s="7"/>
      <c r="K104" s="7"/>
      <c r="P104" s="7"/>
    </row>
    <row r="105" spans="1:16" ht="12.75">
      <c r="A105" s="7"/>
      <c r="E105" s="7"/>
      <c r="F105" s="7"/>
      <c r="G105" s="7"/>
      <c r="H105" s="7"/>
      <c r="I105" s="7"/>
      <c r="J105" s="7"/>
      <c r="K105" s="7"/>
      <c r="P105" s="7"/>
    </row>
    <row r="109" spans="1:16" ht="12.75">
      <c r="A109" s="7"/>
      <c r="E109" s="7"/>
      <c r="F109" s="7"/>
      <c r="G109" s="7"/>
      <c r="H109" s="7"/>
      <c r="I109" s="7"/>
      <c r="J109" s="7"/>
      <c r="K109" s="7"/>
      <c r="P109" s="7"/>
    </row>
    <row r="111" spans="1:16" ht="12.75">
      <c r="A111" s="7"/>
      <c r="E111" s="7"/>
      <c r="F111" s="7"/>
      <c r="G111" s="7"/>
      <c r="H111" s="7"/>
      <c r="I111" s="7"/>
      <c r="J111" s="7"/>
      <c r="K111" s="7"/>
      <c r="P111" s="7"/>
    </row>
    <row r="112" spans="1:16" ht="12.75">
      <c r="A112" s="7"/>
      <c r="E112" s="7"/>
      <c r="F112" s="7"/>
      <c r="G112" s="7"/>
      <c r="H112" s="7"/>
      <c r="I112" s="7"/>
      <c r="J112" s="7"/>
      <c r="K112" s="7"/>
      <c r="P112" s="7"/>
    </row>
    <row r="113" spans="1:16" ht="12.75">
      <c r="A113" s="7"/>
      <c r="E113" s="7"/>
      <c r="F113" s="7"/>
      <c r="G113" s="7"/>
      <c r="H113" s="7"/>
      <c r="I113" s="7"/>
      <c r="J113" s="7"/>
      <c r="K113" s="7"/>
      <c r="P113" s="7"/>
    </row>
    <row r="114" spans="1:16" ht="12.75">
      <c r="A114" s="7"/>
      <c r="E114" s="7"/>
      <c r="F114" s="7"/>
      <c r="G114" s="7"/>
      <c r="H114" s="7"/>
      <c r="I114" s="7"/>
      <c r="J114" s="7"/>
      <c r="K114" s="7"/>
      <c r="P114" s="7"/>
    </row>
    <row r="116" spans="1:16" ht="12.75">
      <c r="A116" s="7"/>
      <c r="E116" s="7"/>
      <c r="F116" s="7"/>
      <c r="G116" s="7"/>
      <c r="H116" s="7"/>
      <c r="I116" s="7"/>
      <c r="J116" s="7"/>
      <c r="K116" s="7"/>
      <c r="P116" s="7"/>
    </row>
    <row r="117" spans="1:16" ht="12.75">
      <c r="A117" s="7"/>
      <c r="E117" s="7"/>
      <c r="F117" s="7"/>
      <c r="G117" s="7"/>
      <c r="H117" s="7"/>
      <c r="I117" s="7"/>
      <c r="J117" s="7"/>
      <c r="K117" s="7"/>
      <c r="P117" s="7"/>
    </row>
    <row r="118" spans="1:16" ht="12.75">
      <c r="A118" s="7"/>
      <c r="E118" s="7"/>
      <c r="F118" s="7"/>
      <c r="G118" s="7"/>
      <c r="H118" s="7"/>
      <c r="I118" s="7"/>
      <c r="J118" s="7"/>
      <c r="K118" s="7"/>
      <c r="P118" s="7"/>
    </row>
    <row r="119" spans="1:16" ht="12.75">
      <c r="A119" s="7"/>
      <c r="E119" s="7"/>
      <c r="F119" s="7"/>
      <c r="G119" s="7"/>
      <c r="H119" s="7"/>
      <c r="I119" s="7"/>
      <c r="J119" s="7"/>
      <c r="K119" s="7"/>
      <c r="P119" s="7"/>
    </row>
    <row r="122" spans="1:16" ht="12.75">
      <c r="A122" s="7"/>
      <c r="E122" s="7"/>
      <c r="F122" s="7"/>
      <c r="G122" s="7"/>
      <c r="H122" s="7"/>
      <c r="I122" s="7"/>
      <c r="J122" s="7"/>
      <c r="K122" s="7"/>
      <c r="P122" s="7"/>
    </row>
    <row r="126" spans="1:16" ht="12.75">
      <c r="A126" s="7"/>
      <c r="E126" s="7"/>
      <c r="F126" s="7"/>
      <c r="G126" s="7"/>
      <c r="H126" s="7"/>
      <c r="I126" s="7"/>
      <c r="J126" s="7"/>
      <c r="K126" s="7"/>
      <c r="P126" s="7"/>
    </row>
    <row r="141" spans="1:16" ht="12.75">
      <c r="A141" s="7"/>
      <c r="E141" s="7"/>
      <c r="F141" s="7"/>
      <c r="G141" s="7"/>
      <c r="H141" s="7"/>
      <c r="I141" s="7"/>
      <c r="J141" s="7"/>
      <c r="K141" s="7"/>
      <c r="P141" s="7"/>
    </row>
    <row r="155" spans="1:16" ht="12.75">
      <c r="A155" s="7"/>
      <c r="E155" s="7"/>
      <c r="F155" s="7"/>
      <c r="G155" s="7"/>
      <c r="H155" s="7"/>
      <c r="I155" s="7"/>
      <c r="J155" s="7"/>
      <c r="K155" s="7"/>
      <c r="P155" s="7"/>
    </row>
    <row r="161" spans="1:16" ht="12.75">
      <c r="A161" s="7"/>
      <c r="E161" s="7"/>
      <c r="F161" s="7"/>
      <c r="G161" s="7"/>
      <c r="H161" s="7"/>
      <c r="I161" s="7"/>
      <c r="J161" s="7"/>
      <c r="K161" s="7"/>
      <c r="P161" s="7"/>
    </row>
    <row r="166" spans="1:16" ht="12.75">
      <c r="A166" s="7"/>
      <c r="E166" s="7"/>
      <c r="F166" s="7"/>
      <c r="G166" s="7"/>
      <c r="H166" s="7"/>
      <c r="I166" s="7"/>
      <c r="J166" s="7"/>
      <c r="K166" s="7"/>
      <c r="P166" s="7"/>
    </row>
    <row r="171" spans="1:16" ht="12.75">
      <c r="A171" s="7"/>
      <c r="E171" s="7"/>
      <c r="F171" s="7"/>
      <c r="G171" s="7"/>
      <c r="H171" s="7"/>
      <c r="I171" s="7"/>
      <c r="J171" s="7"/>
      <c r="K171" s="7"/>
      <c r="P171" s="7"/>
    </row>
    <row r="177" spans="1:16" ht="12.75">
      <c r="A177" s="7"/>
      <c r="E177" s="7"/>
      <c r="F177" s="7"/>
      <c r="G177" s="7"/>
      <c r="H177" s="7"/>
      <c r="I177" s="7"/>
      <c r="J177" s="7"/>
      <c r="K177" s="7"/>
      <c r="P177" s="7"/>
    </row>
    <row r="208" spans="1:16" ht="12.75">
      <c r="A208" s="7"/>
      <c r="E208" s="7"/>
      <c r="F208" s="7"/>
      <c r="G208" s="7"/>
      <c r="H208" s="7"/>
      <c r="I208" s="7"/>
      <c r="J208" s="7"/>
      <c r="K208" s="7"/>
      <c r="P208" s="7"/>
    </row>
    <row r="230" spans="1:16" ht="12.75">
      <c r="A230" s="7"/>
      <c r="E230" s="7"/>
      <c r="F230" s="7"/>
      <c r="G230" s="7"/>
      <c r="H230" s="7"/>
      <c r="I230" s="7"/>
      <c r="J230" s="7"/>
      <c r="K230" s="7"/>
      <c r="P230" s="7"/>
    </row>
    <row r="238" spans="1:16" ht="12.75">
      <c r="A238" s="7"/>
      <c r="E238" s="7"/>
      <c r="F238" s="7"/>
      <c r="G238" s="7"/>
      <c r="H238" s="7"/>
      <c r="I238" s="7"/>
      <c r="J238" s="7"/>
      <c r="K238" s="7"/>
      <c r="P238" s="7"/>
    </row>
    <row r="248" spans="1:16" ht="12.75">
      <c r="A248" s="7"/>
      <c r="E248" s="7"/>
      <c r="F248" s="7"/>
      <c r="G248" s="7"/>
      <c r="H248" s="7"/>
      <c r="I248" s="7"/>
      <c r="J248" s="7"/>
      <c r="K248" s="7"/>
      <c r="P248" s="7"/>
    </row>
    <row r="262" spans="1:16" ht="12.75">
      <c r="A262" s="7"/>
      <c r="E262" s="7"/>
      <c r="F262" s="7"/>
      <c r="G262" s="7"/>
      <c r="H262" s="7"/>
      <c r="I262" s="7"/>
      <c r="J262" s="7"/>
      <c r="K262" s="7"/>
      <c r="P262" s="7"/>
    </row>
  </sheetData>
  <sheetProtection/>
  <mergeCells count="12">
    <mergeCell ref="A3:B3"/>
    <mergeCell ref="A4:C4"/>
    <mergeCell ref="A5:C5"/>
    <mergeCell ref="A6:U6"/>
    <mergeCell ref="A1:S1"/>
    <mergeCell ref="A7:C7"/>
    <mergeCell ref="D7:F7"/>
    <mergeCell ref="G7:I7"/>
    <mergeCell ref="J7:L7"/>
    <mergeCell ref="M7:O7"/>
    <mergeCell ref="P7:R7"/>
    <mergeCell ref="S7:U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9">
      <selection activeCell="F49" sqref="F49:F51"/>
    </sheetView>
  </sheetViews>
  <sheetFormatPr defaultColWidth="4.8515625" defaultRowHeight="15"/>
  <cols>
    <col min="1" max="1" width="4.8515625" style="66" bestFit="1" customWidth="1"/>
    <col min="2" max="2" width="7.7109375" style="66" customWidth="1"/>
    <col min="3" max="3" width="23.140625" style="66" customWidth="1"/>
    <col min="4" max="4" width="11.28125" style="70" bestFit="1" customWidth="1"/>
    <col min="5" max="5" width="21.7109375" style="71" customWidth="1"/>
    <col min="6" max="6" width="6.421875" style="66" customWidth="1"/>
    <col min="7" max="7" width="7.140625" style="70" customWidth="1"/>
    <col min="8" max="8" width="29.7109375" style="18" customWidth="1"/>
    <col min="9" max="254" width="9.140625" style="18" customWidth="1"/>
    <col min="255" max="255" width="4.8515625" style="18" bestFit="1" customWidth="1"/>
    <col min="256" max="16384" width="4.8515625" style="18" customWidth="1"/>
  </cols>
  <sheetData>
    <row r="1" spans="1:10" ht="27" customHeight="1">
      <c r="A1" s="184" t="s">
        <v>21</v>
      </c>
      <c r="B1" s="184"/>
      <c r="C1" s="184"/>
      <c r="D1" s="184"/>
      <c r="E1" s="184"/>
      <c r="F1" s="184"/>
      <c r="G1" s="184"/>
      <c r="H1" s="63"/>
      <c r="I1" s="65"/>
      <c r="J1" s="65"/>
    </row>
    <row r="2" spans="1:10" ht="22.5">
      <c r="A2" s="184"/>
      <c r="B2" s="184"/>
      <c r="C2" s="184"/>
      <c r="D2" s="184"/>
      <c r="E2" s="184"/>
      <c r="F2" s="184"/>
      <c r="G2" s="184"/>
      <c r="H2" s="63"/>
      <c r="I2" s="65"/>
      <c r="J2" s="65"/>
    </row>
    <row r="3" spans="1:10" ht="22.5">
      <c r="A3" s="1"/>
      <c r="B3" s="1"/>
      <c r="C3" s="64"/>
      <c r="D3" s="150"/>
      <c r="E3" s="64"/>
      <c r="F3" s="64"/>
      <c r="G3" s="175"/>
      <c r="H3" s="1"/>
      <c r="I3" s="69"/>
      <c r="J3" s="69"/>
    </row>
    <row r="4" spans="1:10" ht="20.25">
      <c r="A4" s="185" t="s">
        <v>19</v>
      </c>
      <c r="B4" s="185"/>
      <c r="C4" s="3"/>
      <c r="D4" s="4"/>
      <c r="E4" s="2"/>
      <c r="F4" s="5"/>
      <c r="G4" s="12"/>
      <c r="H4" s="7"/>
      <c r="I4" s="69"/>
      <c r="J4" s="69"/>
    </row>
    <row r="5" spans="1:10" ht="15.75">
      <c r="A5" s="186">
        <v>42790</v>
      </c>
      <c r="B5" s="186"/>
      <c r="C5" s="186"/>
      <c r="D5" s="9"/>
      <c r="E5" s="10"/>
      <c r="F5" s="5"/>
      <c r="G5" s="12"/>
      <c r="H5" s="7"/>
      <c r="I5" s="69"/>
      <c r="J5" s="69"/>
    </row>
    <row r="6" spans="1:10" ht="15">
      <c r="A6" s="8"/>
      <c r="B6" s="11"/>
      <c r="C6" s="11"/>
      <c r="D6" s="9"/>
      <c r="E6" s="10"/>
      <c r="F6" s="5"/>
      <c r="G6" s="12"/>
      <c r="H6" s="7"/>
      <c r="I6" s="69"/>
      <c r="J6" s="68"/>
    </row>
    <row r="7" spans="1:8" ht="19.5">
      <c r="A7" s="187" t="s">
        <v>23</v>
      </c>
      <c r="B7" s="187"/>
      <c r="C7" s="187"/>
      <c r="D7" s="187"/>
      <c r="E7" s="187"/>
      <c r="F7" s="187"/>
      <c r="G7" s="187"/>
      <c r="H7" s="187"/>
    </row>
    <row r="8" spans="1:8" ht="19.5">
      <c r="A8" s="54"/>
      <c r="B8" s="54"/>
      <c r="C8" s="54"/>
      <c r="D8" s="190" t="s">
        <v>24</v>
      </c>
      <c r="E8" s="190"/>
      <c r="F8" s="190"/>
      <c r="G8" s="54"/>
      <c r="H8" s="54"/>
    </row>
    <row r="9" spans="1:8" ht="19.5">
      <c r="A9" s="54"/>
      <c r="B9" s="54"/>
      <c r="C9" s="54"/>
      <c r="D9" s="160"/>
      <c r="E9" s="160"/>
      <c r="F9" s="160"/>
      <c r="G9" s="54"/>
      <c r="H9" s="54"/>
    </row>
    <row r="10" spans="1:15" s="24" customFormat="1" ht="18.75" customHeight="1">
      <c r="A10" s="188" t="s">
        <v>502</v>
      </c>
      <c r="B10" s="188"/>
      <c r="C10" s="188"/>
      <c r="D10" s="188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8" s="50" customFormat="1" ht="17.25" customHeight="1">
      <c r="A11" s="3"/>
      <c r="B11" s="3"/>
      <c r="C11" s="3"/>
      <c r="D11" s="12"/>
      <c r="E11" s="13"/>
      <c r="F11" s="14"/>
      <c r="G11" s="12"/>
      <c r="H11"/>
    </row>
    <row r="12" spans="1:8" s="50" customFormat="1" ht="31.5">
      <c r="A12" s="77" t="s">
        <v>0</v>
      </c>
      <c r="B12" s="77" t="s">
        <v>1</v>
      </c>
      <c r="C12" s="77" t="s">
        <v>6</v>
      </c>
      <c r="D12" s="78" t="s">
        <v>5</v>
      </c>
      <c r="E12" s="77" t="s">
        <v>2</v>
      </c>
      <c r="F12" s="77" t="s">
        <v>7</v>
      </c>
      <c r="G12" s="78" t="s">
        <v>3</v>
      </c>
      <c r="H12" s="78" t="s">
        <v>4</v>
      </c>
    </row>
    <row r="13" spans="1:8" s="50" customFormat="1" ht="15.75" customHeight="1">
      <c r="A13" s="189" t="s">
        <v>14</v>
      </c>
      <c r="B13" s="189"/>
      <c r="C13" s="189"/>
      <c r="D13" s="189"/>
      <c r="E13" s="183" t="s">
        <v>503</v>
      </c>
      <c r="F13" s="183"/>
      <c r="G13" s="183"/>
      <c r="H13" s="183"/>
    </row>
    <row r="14" spans="1:8" s="162" customFormat="1" ht="15.75">
      <c r="A14" s="148" t="s">
        <v>10</v>
      </c>
      <c r="B14" s="53">
        <v>83</v>
      </c>
      <c r="C14" s="122" t="s">
        <v>278</v>
      </c>
      <c r="D14" s="121" t="s">
        <v>279</v>
      </c>
      <c r="E14" s="122" t="s">
        <v>134</v>
      </c>
      <c r="F14" s="121"/>
      <c r="G14" s="176"/>
      <c r="H14" s="79" t="s">
        <v>168</v>
      </c>
    </row>
    <row r="15" spans="1:8" s="162" customFormat="1" ht="15.75">
      <c r="A15" s="148" t="s">
        <v>11</v>
      </c>
      <c r="B15" s="53">
        <v>222</v>
      </c>
      <c r="C15" s="133" t="s">
        <v>227</v>
      </c>
      <c r="D15" s="148" t="s">
        <v>228</v>
      </c>
      <c r="E15" s="131" t="s">
        <v>199</v>
      </c>
      <c r="F15" s="148"/>
      <c r="G15" s="176"/>
      <c r="H15" s="122" t="s">
        <v>229</v>
      </c>
    </row>
    <row r="16" spans="1:8" s="162" customFormat="1" ht="15.75">
      <c r="A16" s="148" t="s">
        <v>12</v>
      </c>
      <c r="B16" s="53">
        <v>206</v>
      </c>
      <c r="C16" s="79" t="s">
        <v>50</v>
      </c>
      <c r="D16" s="121" t="s">
        <v>51</v>
      </c>
      <c r="E16" s="79" t="s">
        <v>52</v>
      </c>
      <c r="F16" s="121"/>
      <c r="G16" s="176"/>
      <c r="H16" s="79" t="s">
        <v>53</v>
      </c>
    </row>
    <row r="17" spans="1:8" s="162" customFormat="1" ht="15.75">
      <c r="A17" s="148" t="s">
        <v>16</v>
      </c>
      <c r="B17" s="53">
        <v>237</v>
      </c>
      <c r="C17" s="79" t="s">
        <v>151</v>
      </c>
      <c r="D17" s="121" t="s">
        <v>152</v>
      </c>
      <c r="E17" s="131" t="s">
        <v>153</v>
      </c>
      <c r="F17" s="121"/>
      <c r="G17" s="176"/>
      <c r="H17" s="79" t="s">
        <v>154</v>
      </c>
    </row>
    <row r="18" spans="1:8" s="50" customFormat="1" ht="15.75" customHeight="1">
      <c r="A18" s="189" t="s">
        <v>477</v>
      </c>
      <c r="B18" s="189"/>
      <c r="C18" s="189"/>
      <c r="D18" s="189"/>
      <c r="E18" s="183" t="s">
        <v>503</v>
      </c>
      <c r="F18" s="183"/>
      <c r="G18" s="183"/>
      <c r="H18" s="183"/>
    </row>
    <row r="19" spans="1:8" s="162" customFormat="1" ht="15.75">
      <c r="A19" s="148" t="s">
        <v>10</v>
      </c>
      <c r="B19" s="53">
        <v>151</v>
      </c>
      <c r="C19" s="127" t="s">
        <v>285</v>
      </c>
      <c r="D19" s="135" t="s">
        <v>286</v>
      </c>
      <c r="E19" s="79" t="s">
        <v>255</v>
      </c>
      <c r="F19" s="121"/>
      <c r="G19" s="176"/>
      <c r="H19" s="79" t="s">
        <v>287</v>
      </c>
    </row>
    <row r="20" spans="1:8" s="162" customFormat="1" ht="15.75">
      <c r="A20" s="148" t="s">
        <v>11</v>
      </c>
      <c r="B20" s="53">
        <v>64</v>
      </c>
      <c r="C20" s="134" t="s">
        <v>233</v>
      </c>
      <c r="D20" s="126" t="s">
        <v>234</v>
      </c>
      <c r="E20" s="127" t="s">
        <v>235</v>
      </c>
      <c r="F20" s="165"/>
      <c r="G20" s="176"/>
      <c r="H20" s="138" t="s">
        <v>236</v>
      </c>
    </row>
    <row r="21" spans="1:8" s="162" customFormat="1" ht="15.75">
      <c r="A21" s="148" t="s">
        <v>12</v>
      </c>
      <c r="B21" s="53">
        <v>86</v>
      </c>
      <c r="C21" s="79" t="s">
        <v>250</v>
      </c>
      <c r="D21" s="121" t="s">
        <v>251</v>
      </c>
      <c r="E21" s="79" t="s">
        <v>134</v>
      </c>
      <c r="F21" s="121"/>
      <c r="G21" s="176"/>
      <c r="H21" s="79" t="s">
        <v>252</v>
      </c>
    </row>
    <row r="22" spans="1:8" s="162" customFormat="1" ht="15.75">
      <c r="A22" s="148" t="s">
        <v>16</v>
      </c>
      <c r="B22" s="53">
        <v>335</v>
      </c>
      <c r="C22" s="79" t="s">
        <v>264</v>
      </c>
      <c r="D22" s="121" t="s">
        <v>265</v>
      </c>
      <c r="E22" s="79" t="s">
        <v>92</v>
      </c>
      <c r="F22" s="121"/>
      <c r="G22" s="176"/>
      <c r="H22" s="79" t="s">
        <v>266</v>
      </c>
    </row>
    <row r="23" spans="1:8" s="50" customFormat="1" ht="15.75" customHeight="1">
      <c r="A23" s="189" t="s">
        <v>478</v>
      </c>
      <c r="B23" s="189"/>
      <c r="C23" s="189"/>
      <c r="D23" s="189"/>
      <c r="E23" s="183" t="s">
        <v>504</v>
      </c>
      <c r="F23" s="183"/>
      <c r="G23" s="183"/>
      <c r="H23" s="183"/>
    </row>
    <row r="24" spans="1:8" s="162" customFormat="1" ht="15.75">
      <c r="A24" s="148" t="s">
        <v>10</v>
      </c>
      <c r="B24" s="53">
        <v>336</v>
      </c>
      <c r="C24" s="79" t="s">
        <v>280</v>
      </c>
      <c r="D24" s="121" t="s">
        <v>281</v>
      </c>
      <c r="E24" s="131" t="s">
        <v>92</v>
      </c>
      <c r="F24" s="121"/>
      <c r="G24" s="176"/>
      <c r="H24" s="79" t="s">
        <v>282</v>
      </c>
    </row>
    <row r="25" spans="1:8" s="162" customFormat="1" ht="15.75">
      <c r="A25" s="148" t="s">
        <v>11</v>
      </c>
      <c r="B25" s="53">
        <v>81</v>
      </c>
      <c r="C25" s="133" t="s">
        <v>230</v>
      </c>
      <c r="D25" s="154" t="s">
        <v>231</v>
      </c>
      <c r="E25" s="134" t="s">
        <v>134</v>
      </c>
      <c r="F25" s="161"/>
      <c r="G25" s="176"/>
      <c r="H25" s="122" t="s">
        <v>232</v>
      </c>
    </row>
    <row r="26" spans="1:8" s="162" customFormat="1" ht="15.75">
      <c r="A26" s="148" t="s">
        <v>12</v>
      </c>
      <c r="B26" s="53">
        <v>31</v>
      </c>
      <c r="C26" s="122" t="s">
        <v>70</v>
      </c>
      <c r="D26" s="121" t="s">
        <v>71</v>
      </c>
      <c r="E26" s="122" t="s">
        <v>72</v>
      </c>
      <c r="F26" s="121"/>
      <c r="G26" s="176"/>
      <c r="H26" s="79" t="s">
        <v>73</v>
      </c>
    </row>
    <row r="27" spans="1:8" s="162" customFormat="1" ht="15.75">
      <c r="A27" s="148" t="s">
        <v>16</v>
      </c>
      <c r="B27" s="53">
        <v>153</v>
      </c>
      <c r="C27" s="122" t="s">
        <v>267</v>
      </c>
      <c r="D27" s="121" t="s">
        <v>268</v>
      </c>
      <c r="E27" s="122" t="s">
        <v>255</v>
      </c>
      <c r="F27" s="121"/>
      <c r="G27" s="176"/>
      <c r="H27" s="79" t="s">
        <v>256</v>
      </c>
    </row>
    <row r="28" spans="1:8" s="50" customFormat="1" ht="15.75" customHeight="1">
      <c r="A28" s="189" t="s">
        <v>479</v>
      </c>
      <c r="B28" s="189"/>
      <c r="C28" s="189"/>
      <c r="D28" s="189"/>
      <c r="E28" s="183" t="s">
        <v>504</v>
      </c>
      <c r="F28" s="183"/>
      <c r="G28" s="183"/>
      <c r="H28" s="183"/>
    </row>
    <row r="29" spans="1:8" s="162" customFormat="1" ht="15.75">
      <c r="A29" s="148" t="s">
        <v>10</v>
      </c>
      <c r="B29" s="53">
        <v>87</v>
      </c>
      <c r="C29" s="79" t="s">
        <v>283</v>
      </c>
      <c r="D29" s="121" t="s">
        <v>284</v>
      </c>
      <c r="E29" s="122" t="s">
        <v>134</v>
      </c>
      <c r="F29" s="121"/>
      <c r="G29" s="176"/>
      <c r="H29" s="79" t="s">
        <v>252</v>
      </c>
    </row>
    <row r="30" spans="1:8" s="162" customFormat="1" ht="15.75">
      <c r="A30" s="148" t="s">
        <v>11</v>
      </c>
      <c r="B30" s="53">
        <v>110</v>
      </c>
      <c r="C30" s="79" t="s">
        <v>237</v>
      </c>
      <c r="D30" s="121" t="s">
        <v>238</v>
      </c>
      <c r="E30" s="79" t="s">
        <v>220</v>
      </c>
      <c r="F30" s="121"/>
      <c r="G30" s="176"/>
      <c r="H30" s="79" t="s">
        <v>239</v>
      </c>
    </row>
    <row r="31" spans="1:8" s="162" customFormat="1" ht="15.75">
      <c r="A31" s="148" t="s">
        <v>12</v>
      </c>
      <c r="B31" s="53">
        <v>152</v>
      </c>
      <c r="C31" s="79" t="s">
        <v>253</v>
      </c>
      <c r="D31" s="121" t="s">
        <v>254</v>
      </c>
      <c r="E31" s="79" t="s">
        <v>255</v>
      </c>
      <c r="F31" s="121"/>
      <c r="G31" s="176"/>
      <c r="H31" s="79" t="s">
        <v>256</v>
      </c>
    </row>
    <row r="32" spans="1:8" s="162" customFormat="1" ht="15.75">
      <c r="A32" s="148" t="s">
        <v>16</v>
      </c>
      <c r="B32" s="53">
        <v>326</v>
      </c>
      <c r="C32" s="79" t="s">
        <v>269</v>
      </c>
      <c r="D32" s="121" t="s">
        <v>270</v>
      </c>
      <c r="E32" s="79" t="s">
        <v>87</v>
      </c>
      <c r="F32" s="121"/>
      <c r="G32" s="176"/>
      <c r="H32" s="79" t="s">
        <v>271</v>
      </c>
    </row>
    <row r="33" spans="1:8" s="50" customFormat="1" ht="15.75" customHeight="1">
      <c r="A33" s="189" t="s">
        <v>480</v>
      </c>
      <c r="B33" s="189"/>
      <c r="C33" s="189"/>
      <c r="D33" s="189"/>
      <c r="E33" s="183" t="s">
        <v>505</v>
      </c>
      <c r="F33" s="183"/>
      <c r="G33" s="183"/>
      <c r="H33" s="183"/>
    </row>
    <row r="34" spans="1:8" s="162" customFormat="1" ht="15.75">
      <c r="A34" s="148" t="s">
        <v>10</v>
      </c>
      <c r="B34" s="53">
        <v>84</v>
      </c>
      <c r="C34" s="122" t="s">
        <v>132</v>
      </c>
      <c r="D34" s="121" t="s">
        <v>133</v>
      </c>
      <c r="E34" s="122" t="s">
        <v>134</v>
      </c>
      <c r="F34" s="121"/>
      <c r="G34" s="176"/>
      <c r="H34" s="79" t="s">
        <v>135</v>
      </c>
    </row>
    <row r="35" spans="1:8" s="162" customFormat="1" ht="15.75">
      <c r="A35" s="148" t="s">
        <v>11</v>
      </c>
      <c r="B35" s="53">
        <v>273</v>
      </c>
      <c r="C35" s="79" t="s">
        <v>240</v>
      </c>
      <c r="D35" s="121" t="s">
        <v>241</v>
      </c>
      <c r="E35" s="79" t="s">
        <v>242</v>
      </c>
      <c r="F35" s="121"/>
      <c r="G35" s="176"/>
      <c r="H35" s="129" t="s">
        <v>243</v>
      </c>
    </row>
    <row r="36" spans="1:8" s="162" customFormat="1" ht="15.75">
      <c r="A36" s="148" t="s">
        <v>12</v>
      </c>
      <c r="B36" s="53">
        <v>96</v>
      </c>
      <c r="C36" s="122" t="s">
        <v>257</v>
      </c>
      <c r="D36" s="121" t="s">
        <v>258</v>
      </c>
      <c r="E36" s="79" t="s">
        <v>125</v>
      </c>
      <c r="F36" s="121"/>
      <c r="G36" s="176"/>
      <c r="H36" s="79" t="s">
        <v>126</v>
      </c>
    </row>
    <row r="37" spans="1:8" s="162" customFormat="1" ht="15.75">
      <c r="A37" s="148" t="s">
        <v>16</v>
      </c>
      <c r="B37" s="53">
        <v>230</v>
      </c>
      <c r="C37" s="79" t="s">
        <v>272</v>
      </c>
      <c r="D37" s="121" t="s">
        <v>181</v>
      </c>
      <c r="E37" s="122" t="s">
        <v>248</v>
      </c>
      <c r="F37" s="121"/>
      <c r="G37" s="176"/>
      <c r="H37" s="79" t="s">
        <v>249</v>
      </c>
    </row>
    <row r="38" spans="1:8" s="50" customFormat="1" ht="15.75" customHeight="1">
      <c r="A38" s="189" t="s">
        <v>481</v>
      </c>
      <c r="B38" s="189"/>
      <c r="C38" s="189"/>
      <c r="D38" s="189"/>
      <c r="E38" s="183" t="s">
        <v>505</v>
      </c>
      <c r="F38" s="183"/>
      <c r="G38" s="183"/>
      <c r="H38" s="183"/>
    </row>
    <row r="39" spans="1:8" s="162" customFormat="1" ht="15.75">
      <c r="A39" s="148" t="s">
        <v>10</v>
      </c>
      <c r="B39" s="174"/>
      <c r="C39" s="174"/>
      <c r="D39" s="174"/>
      <c r="E39" s="174"/>
      <c r="F39" s="174"/>
      <c r="G39" s="174"/>
      <c r="H39" s="174"/>
    </row>
    <row r="40" spans="1:8" s="162" customFormat="1" ht="15.75">
      <c r="A40" s="148" t="s">
        <v>11</v>
      </c>
      <c r="B40" s="53">
        <v>82</v>
      </c>
      <c r="C40" s="133" t="s">
        <v>244</v>
      </c>
      <c r="D40" s="148" t="s">
        <v>245</v>
      </c>
      <c r="E40" s="134" t="s">
        <v>134</v>
      </c>
      <c r="F40" s="161"/>
      <c r="G40" s="176"/>
      <c r="H40" s="122" t="s">
        <v>232</v>
      </c>
    </row>
    <row r="41" spans="1:8" s="162" customFormat="1" ht="15.75">
      <c r="A41" s="148" t="s">
        <v>12</v>
      </c>
      <c r="B41" s="53">
        <v>229</v>
      </c>
      <c r="C41" s="122" t="s">
        <v>259</v>
      </c>
      <c r="D41" s="121" t="s">
        <v>260</v>
      </c>
      <c r="E41" s="122" t="s">
        <v>248</v>
      </c>
      <c r="F41" s="121"/>
      <c r="G41" s="176"/>
      <c r="H41" s="79" t="s">
        <v>249</v>
      </c>
    </row>
    <row r="42" spans="1:8" s="162" customFormat="1" ht="15.75">
      <c r="A42" s="148" t="s">
        <v>16</v>
      </c>
      <c r="B42" s="53">
        <v>138</v>
      </c>
      <c r="C42" s="124" t="s">
        <v>273</v>
      </c>
      <c r="D42" s="148" t="s">
        <v>274</v>
      </c>
      <c r="E42" s="122" t="s">
        <v>149</v>
      </c>
      <c r="F42" s="161"/>
      <c r="G42" s="176"/>
      <c r="H42" s="122" t="s">
        <v>275</v>
      </c>
    </row>
    <row r="43" spans="1:8" s="50" customFormat="1" ht="15.75" customHeight="1">
      <c r="A43" s="189" t="s">
        <v>482</v>
      </c>
      <c r="B43" s="189"/>
      <c r="C43" s="189"/>
      <c r="D43" s="189"/>
      <c r="E43" s="183" t="s">
        <v>506</v>
      </c>
      <c r="F43" s="183"/>
      <c r="G43" s="183"/>
      <c r="H43" s="183"/>
    </row>
    <row r="44" spans="1:8" s="162" customFormat="1" ht="15.75">
      <c r="A44" s="148" t="s">
        <v>10</v>
      </c>
      <c r="B44" s="174"/>
      <c r="C44" s="174"/>
      <c r="D44" s="174"/>
      <c r="E44" s="174"/>
      <c r="F44" s="174"/>
      <c r="G44" s="174"/>
      <c r="H44" s="174"/>
    </row>
    <row r="45" spans="1:8" s="162" customFormat="1" ht="15.75">
      <c r="A45" s="148" t="s">
        <v>11</v>
      </c>
      <c r="B45" s="53">
        <v>228</v>
      </c>
      <c r="C45" s="79" t="s">
        <v>246</v>
      </c>
      <c r="D45" s="121" t="s">
        <v>247</v>
      </c>
      <c r="E45" s="79" t="s">
        <v>248</v>
      </c>
      <c r="F45" s="121"/>
      <c r="G45" s="176"/>
      <c r="H45" s="79" t="s">
        <v>249</v>
      </c>
    </row>
    <row r="46" spans="1:8" s="162" customFormat="1" ht="15.75">
      <c r="A46" s="148" t="s">
        <v>12</v>
      </c>
      <c r="B46" s="53">
        <v>52</v>
      </c>
      <c r="C46" s="79" t="s">
        <v>261</v>
      </c>
      <c r="D46" s="121" t="s">
        <v>262</v>
      </c>
      <c r="E46" s="122" t="s">
        <v>82</v>
      </c>
      <c r="F46" s="121"/>
      <c r="G46" s="176"/>
      <c r="H46" s="79" t="s">
        <v>263</v>
      </c>
    </row>
    <row r="47" spans="1:8" s="162" customFormat="1" ht="15.75">
      <c r="A47" s="148" t="s">
        <v>16</v>
      </c>
      <c r="B47" s="53">
        <v>324</v>
      </c>
      <c r="C47" s="79" t="s">
        <v>276</v>
      </c>
      <c r="D47" s="121" t="s">
        <v>277</v>
      </c>
      <c r="E47" s="79" t="s">
        <v>87</v>
      </c>
      <c r="F47" s="121"/>
      <c r="G47" s="176"/>
      <c r="H47" s="79" t="s">
        <v>88</v>
      </c>
    </row>
    <row r="48" spans="1:8" s="50" customFormat="1" ht="15.75" customHeight="1">
      <c r="A48" s="189" t="s">
        <v>483</v>
      </c>
      <c r="B48" s="189"/>
      <c r="C48" s="189"/>
      <c r="D48" s="189"/>
      <c r="E48" s="183" t="s">
        <v>506</v>
      </c>
      <c r="F48" s="183"/>
      <c r="G48" s="183"/>
      <c r="H48" s="183"/>
    </row>
    <row r="49" spans="1:8" s="162" customFormat="1" ht="15.75">
      <c r="A49" s="148" t="s">
        <v>10</v>
      </c>
      <c r="B49" s="53"/>
      <c r="C49" s="79"/>
      <c r="D49" s="121"/>
      <c r="E49" s="79"/>
      <c r="F49" s="121"/>
      <c r="G49" s="176"/>
      <c r="H49" s="79"/>
    </row>
    <row r="50" spans="1:8" s="162" customFormat="1" ht="15.75">
      <c r="A50" s="148" t="s">
        <v>11</v>
      </c>
      <c r="B50" s="53">
        <v>49</v>
      </c>
      <c r="C50" s="124" t="s">
        <v>292</v>
      </c>
      <c r="D50" s="148" t="s">
        <v>293</v>
      </c>
      <c r="E50" s="122" t="s">
        <v>82</v>
      </c>
      <c r="F50" s="121"/>
      <c r="G50" s="176"/>
      <c r="H50" s="79" t="s">
        <v>83</v>
      </c>
    </row>
    <row r="51" spans="1:8" s="162" customFormat="1" ht="15.75">
      <c r="A51" s="148" t="s">
        <v>12</v>
      </c>
      <c r="B51" s="53">
        <v>319</v>
      </c>
      <c r="C51" s="79" t="s">
        <v>288</v>
      </c>
      <c r="D51" s="121" t="s">
        <v>289</v>
      </c>
      <c r="E51" s="79" t="s">
        <v>290</v>
      </c>
      <c r="F51" s="121"/>
      <c r="G51" s="176"/>
      <c r="H51" s="79" t="s">
        <v>291</v>
      </c>
    </row>
    <row r="52" spans="1:8" s="162" customFormat="1" ht="15.75">
      <c r="A52" s="148" t="s">
        <v>16</v>
      </c>
      <c r="B52" s="53">
        <v>305</v>
      </c>
      <c r="C52" s="79" t="s">
        <v>38</v>
      </c>
      <c r="D52" s="121" t="s">
        <v>39</v>
      </c>
      <c r="E52" s="131" t="s">
        <v>40</v>
      </c>
      <c r="F52" s="121"/>
      <c r="G52" s="176"/>
      <c r="H52" s="79" t="s">
        <v>41</v>
      </c>
    </row>
  </sheetData>
  <sheetProtection/>
  <mergeCells count="22">
    <mergeCell ref="A13:D13"/>
    <mergeCell ref="E13:H13"/>
    <mergeCell ref="A4:B4"/>
    <mergeCell ref="A1:G2"/>
    <mergeCell ref="A5:C5"/>
    <mergeCell ref="A7:H7"/>
    <mergeCell ref="D8:F8"/>
    <mergeCell ref="A10:D10"/>
    <mergeCell ref="A18:D18"/>
    <mergeCell ref="E18:H18"/>
    <mergeCell ref="A23:D23"/>
    <mergeCell ref="E23:H23"/>
    <mergeCell ref="A28:D28"/>
    <mergeCell ref="E28:H28"/>
    <mergeCell ref="A48:D48"/>
    <mergeCell ref="E48:H48"/>
    <mergeCell ref="A33:D33"/>
    <mergeCell ref="E33:H33"/>
    <mergeCell ref="A38:D38"/>
    <mergeCell ref="E38:H38"/>
    <mergeCell ref="A43:D43"/>
    <mergeCell ref="E43:H43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46">
      <selection activeCell="E61" sqref="E61"/>
    </sheetView>
  </sheetViews>
  <sheetFormatPr defaultColWidth="4.8515625" defaultRowHeight="15"/>
  <cols>
    <col min="1" max="1" width="4.8515625" style="3" bestFit="1" customWidth="1"/>
    <col min="2" max="2" width="6.00390625" style="3" customWidth="1"/>
    <col min="3" max="3" width="23.57421875" style="3" customWidth="1"/>
    <col min="4" max="4" width="11.00390625" style="12" customWidth="1"/>
    <col min="5" max="5" width="25.00390625" style="13" customWidth="1"/>
    <col min="6" max="6" width="9.00390625" style="6" customWidth="1"/>
    <col min="7" max="7" width="31.421875" style="0" customWidth="1"/>
    <col min="8" max="253" width="9.140625" style="0" customWidth="1"/>
    <col min="254" max="254" width="4.8515625" style="0" bestFit="1" customWidth="1"/>
  </cols>
  <sheetData>
    <row r="1" spans="1:9" ht="22.5" customHeight="1">
      <c r="A1" s="184" t="s">
        <v>21</v>
      </c>
      <c r="B1" s="184"/>
      <c r="C1" s="184"/>
      <c r="D1" s="184"/>
      <c r="E1" s="184"/>
      <c r="F1" s="184"/>
      <c r="G1" s="73"/>
      <c r="H1" s="21"/>
      <c r="I1" s="1"/>
    </row>
    <row r="2" spans="1:9" ht="28.5" customHeight="1">
      <c r="A2" s="184"/>
      <c r="B2" s="184"/>
      <c r="C2" s="184"/>
      <c r="D2" s="184"/>
      <c r="E2" s="184"/>
      <c r="F2" s="184"/>
      <c r="G2" s="73"/>
      <c r="H2" s="1"/>
      <c r="I2" s="1"/>
    </row>
    <row r="3" spans="7:9" ht="12.75">
      <c r="G3" s="7"/>
      <c r="H3" s="8"/>
      <c r="I3" s="8"/>
    </row>
    <row r="4" spans="1:9" ht="15.75">
      <c r="A4" s="185" t="s">
        <v>19</v>
      </c>
      <c r="B4" s="185"/>
      <c r="G4" s="7"/>
      <c r="H4" s="8"/>
      <c r="I4" s="8"/>
    </row>
    <row r="5" spans="1:9" ht="15.75">
      <c r="A5" s="186">
        <v>42791</v>
      </c>
      <c r="B5" s="186"/>
      <c r="C5" s="186"/>
      <c r="G5" s="7"/>
      <c r="H5" s="8"/>
      <c r="I5" s="8"/>
    </row>
    <row r="6" spans="1:9" ht="15.75">
      <c r="A6" s="55"/>
      <c r="B6" s="55"/>
      <c r="C6" s="55"/>
      <c r="D6" s="9"/>
      <c r="E6" s="10"/>
      <c r="G6" s="7"/>
      <c r="H6" s="8"/>
      <c r="I6" s="8"/>
    </row>
    <row r="7" spans="1:9" ht="19.5">
      <c r="A7" s="187" t="s">
        <v>25</v>
      </c>
      <c r="B7" s="187"/>
      <c r="C7" s="187"/>
      <c r="D7" s="187"/>
      <c r="E7" s="187"/>
      <c r="F7" s="187"/>
      <c r="G7" s="187"/>
      <c r="H7" s="8"/>
      <c r="I7" s="7"/>
    </row>
    <row r="9" spans="1:15" s="24" customFormat="1" ht="18.75" customHeight="1">
      <c r="A9" s="188" t="s">
        <v>507</v>
      </c>
      <c r="B9" s="188"/>
      <c r="C9" s="188"/>
      <c r="D9" s="188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1" spans="1:7" s="15" customFormat="1" ht="39" customHeight="1">
      <c r="A11" s="120" t="s">
        <v>15</v>
      </c>
      <c r="B11" s="75" t="s">
        <v>1</v>
      </c>
      <c r="C11" s="75" t="s">
        <v>6</v>
      </c>
      <c r="D11" s="76" t="s">
        <v>5</v>
      </c>
      <c r="E11" s="75" t="s">
        <v>2</v>
      </c>
      <c r="F11" s="76" t="s">
        <v>8</v>
      </c>
      <c r="G11" s="76" t="s">
        <v>4</v>
      </c>
    </row>
    <row r="12" spans="1:8" s="15" customFormat="1" ht="15.75" customHeight="1">
      <c r="A12" s="182" t="s">
        <v>14</v>
      </c>
      <c r="B12" s="182"/>
      <c r="C12" s="182"/>
      <c r="D12" s="182"/>
      <c r="E12" s="183" t="s">
        <v>508</v>
      </c>
      <c r="F12" s="183"/>
      <c r="G12" s="183"/>
      <c r="H12" s="90"/>
    </row>
    <row r="13" spans="1:7" s="162" customFormat="1" ht="15.75">
      <c r="A13" s="148" t="s">
        <v>10</v>
      </c>
      <c r="B13" s="53">
        <v>255</v>
      </c>
      <c r="C13" s="79" t="s">
        <v>155</v>
      </c>
      <c r="D13" s="121" t="s">
        <v>156</v>
      </c>
      <c r="E13" s="79" t="s">
        <v>101</v>
      </c>
      <c r="F13" s="121"/>
      <c r="G13" s="79" t="s">
        <v>157</v>
      </c>
    </row>
    <row r="14" spans="1:7" s="162" customFormat="1" ht="15.75">
      <c r="A14" s="148" t="s">
        <v>11</v>
      </c>
      <c r="B14" s="53">
        <v>150</v>
      </c>
      <c r="C14" s="79" t="s">
        <v>331</v>
      </c>
      <c r="D14" s="121" t="s">
        <v>332</v>
      </c>
      <c r="E14" s="79" t="s">
        <v>255</v>
      </c>
      <c r="F14" s="121"/>
      <c r="G14" s="79" t="s">
        <v>287</v>
      </c>
    </row>
    <row r="15" spans="1:7" s="162" customFormat="1" ht="15.75">
      <c r="A15" s="148" t="s">
        <v>12</v>
      </c>
      <c r="B15" s="53">
        <v>183</v>
      </c>
      <c r="C15" s="79" t="s">
        <v>329</v>
      </c>
      <c r="D15" s="121" t="s">
        <v>330</v>
      </c>
      <c r="E15" s="79" t="s">
        <v>44</v>
      </c>
      <c r="F15" s="121"/>
      <c r="G15" s="79" t="s">
        <v>325</v>
      </c>
    </row>
    <row r="16" spans="1:7" s="162" customFormat="1" ht="15.75">
      <c r="A16" s="148" t="s">
        <v>16</v>
      </c>
      <c r="B16" s="53">
        <v>337</v>
      </c>
      <c r="C16" s="79" t="s">
        <v>90</v>
      </c>
      <c r="D16" s="121" t="s">
        <v>91</v>
      </c>
      <c r="E16" s="131" t="s">
        <v>92</v>
      </c>
      <c r="F16" s="128"/>
      <c r="G16" s="129" t="s">
        <v>93</v>
      </c>
    </row>
    <row r="17" spans="1:8" s="15" customFormat="1" ht="15.75" customHeight="1">
      <c r="A17" s="182" t="s">
        <v>490</v>
      </c>
      <c r="B17" s="182"/>
      <c r="C17" s="182"/>
      <c r="D17" s="182"/>
      <c r="E17" s="183" t="s">
        <v>508</v>
      </c>
      <c r="F17" s="183"/>
      <c r="G17" s="183"/>
      <c r="H17" s="90"/>
    </row>
    <row r="18" spans="1:7" s="162" customFormat="1" ht="15.75">
      <c r="A18" s="148" t="s">
        <v>10</v>
      </c>
      <c r="B18" s="53">
        <v>126</v>
      </c>
      <c r="C18" s="79" t="s">
        <v>189</v>
      </c>
      <c r="D18" s="121" t="s">
        <v>190</v>
      </c>
      <c r="E18" s="122" t="s">
        <v>62</v>
      </c>
      <c r="F18" s="121"/>
      <c r="G18" s="79" t="s">
        <v>63</v>
      </c>
    </row>
    <row r="19" spans="1:7" s="162" customFormat="1" ht="15.75">
      <c r="A19" s="148" t="s">
        <v>11</v>
      </c>
      <c r="B19" s="53">
        <v>290</v>
      </c>
      <c r="C19" s="79" t="s">
        <v>326</v>
      </c>
      <c r="D19" s="121" t="s">
        <v>327</v>
      </c>
      <c r="E19" s="131" t="s">
        <v>212</v>
      </c>
      <c r="F19" s="121"/>
      <c r="G19" s="79" t="s">
        <v>328</v>
      </c>
    </row>
    <row r="20" spans="1:7" s="162" customFormat="1" ht="15.75">
      <c r="A20" s="148" t="s">
        <v>12</v>
      </c>
      <c r="B20" s="53">
        <v>179</v>
      </c>
      <c r="C20" s="79" t="s">
        <v>207</v>
      </c>
      <c r="D20" s="121" t="s">
        <v>208</v>
      </c>
      <c r="E20" s="79" t="s">
        <v>44</v>
      </c>
      <c r="F20" s="121"/>
      <c r="G20" s="79" t="s">
        <v>209</v>
      </c>
    </row>
    <row r="21" spans="1:7" s="162" customFormat="1" ht="15.75">
      <c r="A21" s="148" t="s">
        <v>16</v>
      </c>
      <c r="B21" s="53">
        <v>111</v>
      </c>
      <c r="C21" s="79" t="s">
        <v>218</v>
      </c>
      <c r="D21" s="121" t="s">
        <v>219</v>
      </c>
      <c r="E21" s="79" t="s">
        <v>220</v>
      </c>
      <c r="F21" s="121"/>
      <c r="G21" s="79" t="s">
        <v>221</v>
      </c>
    </row>
    <row r="22" spans="1:8" s="15" customFormat="1" ht="15.75" customHeight="1">
      <c r="A22" s="182" t="s">
        <v>478</v>
      </c>
      <c r="B22" s="182"/>
      <c r="C22" s="182"/>
      <c r="D22" s="182"/>
      <c r="E22" s="183" t="s">
        <v>509</v>
      </c>
      <c r="F22" s="183"/>
      <c r="G22" s="183"/>
      <c r="H22" s="90"/>
    </row>
    <row r="23" spans="1:7" s="162" customFormat="1" ht="15.75">
      <c r="A23" s="148" t="s">
        <v>10</v>
      </c>
      <c r="B23" s="53">
        <v>130</v>
      </c>
      <c r="C23" s="125" t="s">
        <v>320</v>
      </c>
      <c r="D23" s="121" t="s">
        <v>321</v>
      </c>
      <c r="E23" s="122" t="s">
        <v>62</v>
      </c>
      <c r="F23" s="121"/>
      <c r="G23" s="122" t="s">
        <v>322</v>
      </c>
    </row>
    <row r="24" spans="1:7" s="162" customFormat="1" ht="15.75">
      <c r="A24" s="148" t="s">
        <v>11</v>
      </c>
      <c r="B24" s="53">
        <v>254</v>
      </c>
      <c r="C24" s="79" t="s">
        <v>216</v>
      </c>
      <c r="D24" s="121" t="s">
        <v>217</v>
      </c>
      <c r="E24" s="79" t="s">
        <v>101</v>
      </c>
      <c r="F24" s="121"/>
      <c r="G24" s="79" t="s">
        <v>157</v>
      </c>
    </row>
    <row r="25" spans="1:7" s="162" customFormat="1" ht="15.75">
      <c r="A25" s="148" t="s">
        <v>12</v>
      </c>
      <c r="B25" s="53">
        <v>298</v>
      </c>
      <c r="C25" s="79" t="s">
        <v>158</v>
      </c>
      <c r="D25" s="121" t="s">
        <v>66</v>
      </c>
      <c r="E25" s="131" t="s">
        <v>57</v>
      </c>
      <c r="F25" s="128"/>
      <c r="G25" s="129" t="s">
        <v>159</v>
      </c>
    </row>
    <row r="26" spans="1:7" s="162" customFormat="1" ht="15.75">
      <c r="A26" s="148" t="s">
        <v>16</v>
      </c>
      <c r="B26" s="53">
        <v>223</v>
      </c>
      <c r="C26" s="79" t="s">
        <v>197</v>
      </c>
      <c r="D26" s="121" t="s">
        <v>198</v>
      </c>
      <c r="E26" s="131" t="s">
        <v>199</v>
      </c>
      <c r="F26" s="121"/>
      <c r="G26" s="79" t="s">
        <v>200</v>
      </c>
    </row>
    <row r="27" spans="1:8" s="15" customFormat="1" ht="15.75" customHeight="1">
      <c r="A27" s="182" t="s">
        <v>479</v>
      </c>
      <c r="B27" s="182"/>
      <c r="C27" s="182"/>
      <c r="D27" s="182"/>
      <c r="E27" s="183" t="s">
        <v>509</v>
      </c>
      <c r="F27" s="183"/>
      <c r="G27" s="183"/>
      <c r="H27" s="90"/>
    </row>
    <row r="28" spans="1:7" s="162" customFormat="1" ht="15.75">
      <c r="A28" s="148" t="s">
        <v>10</v>
      </c>
      <c r="B28" s="53">
        <v>258</v>
      </c>
      <c r="C28" s="79" t="s">
        <v>195</v>
      </c>
      <c r="D28" s="121" t="s">
        <v>196</v>
      </c>
      <c r="E28" s="79" t="s">
        <v>101</v>
      </c>
      <c r="F28" s="121"/>
      <c r="G28" s="79" t="s">
        <v>102</v>
      </c>
    </row>
    <row r="29" spans="1:7" s="162" customFormat="1" ht="15.75">
      <c r="A29" s="148" t="s">
        <v>11</v>
      </c>
      <c r="B29" s="53">
        <v>85</v>
      </c>
      <c r="C29" s="131" t="s">
        <v>177</v>
      </c>
      <c r="D29" s="148" t="s">
        <v>178</v>
      </c>
      <c r="E29" s="131" t="s">
        <v>134</v>
      </c>
      <c r="F29" s="148"/>
      <c r="G29" s="122" t="s">
        <v>179</v>
      </c>
    </row>
    <row r="30" spans="1:7" s="162" customFormat="1" ht="15.75">
      <c r="A30" s="148" t="s">
        <v>12</v>
      </c>
      <c r="B30" s="53">
        <v>50</v>
      </c>
      <c r="C30" s="79" t="s">
        <v>318</v>
      </c>
      <c r="D30" s="121" t="s">
        <v>319</v>
      </c>
      <c r="E30" s="122" t="s">
        <v>82</v>
      </c>
      <c r="F30" s="121"/>
      <c r="G30" s="79" t="s">
        <v>83</v>
      </c>
    </row>
    <row r="31" spans="1:7" s="162" customFormat="1" ht="15.75">
      <c r="A31" s="148" t="s">
        <v>16</v>
      </c>
      <c r="B31" s="53">
        <v>182</v>
      </c>
      <c r="C31" s="79" t="s">
        <v>222</v>
      </c>
      <c r="D31" s="121" t="s">
        <v>223</v>
      </c>
      <c r="E31" s="79" t="s">
        <v>44</v>
      </c>
      <c r="F31" s="121"/>
      <c r="G31" s="79" t="s">
        <v>206</v>
      </c>
    </row>
    <row r="32" spans="1:8" s="15" customFormat="1" ht="15.75" customHeight="1">
      <c r="A32" s="182" t="s">
        <v>480</v>
      </c>
      <c r="B32" s="182"/>
      <c r="C32" s="182"/>
      <c r="D32" s="182"/>
      <c r="E32" s="183" t="s">
        <v>510</v>
      </c>
      <c r="F32" s="183"/>
      <c r="G32" s="183"/>
      <c r="H32" s="90"/>
    </row>
    <row r="33" spans="1:7" s="162" customFormat="1" ht="15.75">
      <c r="A33" s="148" t="s">
        <v>10</v>
      </c>
      <c r="B33" s="53">
        <v>96</v>
      </c>
      <c r="C33" s="122" t="s">
        <v>257</v>
      </c>
      <c r="D33" s="121" t="s">
        <v>258</v>
      </c>
      <c r="E33" s="79" t="s">
        <v>125</v>
      </c>
      <c r="F33" s="121"/>
      <c r="G33" s="79" t="s">
        <v>126</v>
      </c>
    </row>
    <row r="34" spans="1:7" s="162" customFormat="1" ht="15.75">
      <c r="A34" s="148" t="s">
        <v>11</v>
      </c>
      <c r="B34" s="53">
        <v>181</v>
      </c>
      <c r="C34" s="79" t="s">
        <v>204</v>
      </c>
      <c r="D34" s="121" t="s">
        <v>205</v>
      </c>
      <c r="E34" s="79" t="s">
        <v>44</v>
      </c>
      <c r="F34" s="121"/>
      <c r="G34" s="79" t="s">
        <v>206</v>
      </c>
    </row>
    <row r="35" spans="1:7" s="162" customFormat="1" ht="15.75">
      <c r="A35" s="148" t="s">
        <v>12</v>
      </c>
      <c r="B35" s="53">
        <v>30</v>
      </c>
      <c r="C35" s="134" t="s">
        <v>316</v>
      </c>
      <c r="D35" s="132" t="s">
        <v>317</v>
      </c>
      <c r="E35" s="122" t="s">
        <v>72</v>
      </c>
      <c r="F35" s="165"/>
      <c r="G35" s="138" t="s">
        <v>298</v>
      </c>
    </row>
    <row r="36" spans="1:7" s="162" customFormat="1" ht="15.75">
      <c r="A36" s="148" t="s">
        <v>16</v>
      </c>
      <c r="B36" s="53">
        <v>257</v>
      </c>
      <c r="C36" s="79" t="s">
        <v>191</v>
      </c>
      <c r="D36" s="121" t="s">
        <v>192</v>
      </c>
      <c r="E36" s="79" t="s">
        <v>101</v>
      </c>
      <c r="F36" s="121"/>
      <c r="G36" s="79" t="s">
        <v>102</v>
      </c>
    </row>
    <row r="37" spans="1:8" s="15" customFormat="1" ht="15.75" customHeight="1">
      <c r="A37" s="182" t="s">
        <v>481</v>
      </c>
      <c r="B37" s="182"/>
      <c r="C37" s="182"/>
      <c r="D37" s="182"/>
      <c r="E37" s="183" t="s">
        <v>510</v>
      </c>
      <c r="F37" s="183"/>
      <c r="G37" s="183"/>
      <c r="H37" s="90"/>
    </row>
    <row r="38" spans="1:7" s="162" customFormat="1" ht="15.75">
      <c r="A38" s="148" t="s">
        <v>10</v>
      </c>
      <c r="B38" s="53">
        <v>184</v>
      </c>
      <c r="C38" s="79" t="s">
        <v>323</v>
      </c>
      <c r="D38" s="121" t="s">
        <v>324</v>
      </c>
      <c r="E38" s="79" t="s">
        <v>44</v>
      </c>
      <c r="F38" s="121"/>
      <c r="G38" s="79" t="s">
        <v>325</v>
      </c>
    </row>
    <row r="39" spans="1:7" s="162" customFormat="1" ht="15.75">
      <c r="A39" s="148" t="s">
        <v>11</v>
      </c>
      <c r="B39" s="53">
        <v>137</v>
      </c>
      <c r="C39" s="124" t="s">
        <v>147</v>
      </c>
      <c r="D39" s="148" t="s">
        <v>148</v>
      </c>
      <c r="E39" s="122" t="s">
        <v>149</v>
      </c>
      <c r="F39" s="148"/>
      <c r="G39" s="122" t="s">
        <v>150</v>
      </c>
    </row>
    <row r="40" spans="1:7" s="162" customFormat="1" ht="15.75">
      <c r="A40" s="148" t="s">
        <v>12</v>
      </c>
      <c r="B40" s="53">
        <v>34</v>
      </c>
      <c r="C40" s="79" t="s">
        <v>182</v>
      </c>
      <c r="D40" s="121" t="s">
        <v>183</v>
      </c>
      <c r="E40" s="125" t="s">
        <v>184</v>
      </c>
      <c r="F40" s="121"/>
      <c r="G40" s="129" t="s">
        <v>185</v>
      </c>
    </row>
    <row r="41" spans="1:7" s="162" customFormat="1" ht="15.75">
      <c r="A41" s="148" t="s">
        <v>16</v>
      </c>
      <c r="B41" s="53">
        <v>221</v>
      </c>
      <c r="C41" s="79" t="s">
        <v>193</v>
      </c>
      <c r="D41" s="121" t="s">
        <v>194</v>
      </c>
      <c r="E41" s="79" t="s">
        <v>67</v>
      </c>
      <c r="F41" s="121"/>
      <c r="G41" s="79" t="s">
        <v>68</v>
      </c>
    </row>
    <row r="42" spans="1:8" s="15" customFormat="1" ht="15.75" customHeight="1">
      <c r="A42" s="182" t="s">
        <v>482</v>
      </c>
      <c r="B42" s="182"/>
      <c r="C42" s="182"/>
      <c r="D42" s="182"/>
      <c r="E42" s="183" t="s">
        <v>511</v>
      </c>
      <c r="F42" s="183"/>
      <c r="G42" s="183"/>
      <c r="H42" s="90"/>
    </row>
    <row r="43" spans="1:7" s="162" customFormat="1" ht="15.75">
      <c r="A43" s="148" t="s">
        <v>10</v>
      </c>
      <c r="B43" s="53">
        <v>307</v>
      </c>
      <c r="C43" s="79" t="s">
        <v>312</v>
      </c>
      <c r="D43" s="121" t="s">
        <v>313</v>
      </c>
      <c r="E43" s="131" t="s">
        <v>314</v>
      </c>
      <c r="F43" s="128"/>
      <c r="G43" s="129" t="s">
        <v>315</v>
      </c>
    </row>
    <row r="44" spans="1:7" s="162" customFormat="1" ht="15.75">
      <c r="A44" s="148" t="s">
        <v>11</v>
      </c>
      <c r="B44" s="53">
        <v>256</v>
      </c>
      <c r="C44" s="79" t="s">
        <v>100</v>
      </c>
      <c r="D44" s="121" t="s">
        <v>61</v>
      </c>
      <c r="E44" s="79" t="s">
        <v>101</v>
      </c>
      <c r="F44" s="121"/>
      <c r="G44" s="79" t="s">
        <v>102</v>
      </c>
    </row>
    <row r="45" spans="1:7" s="162" customFormat="1" ht="15.75">
      <c r="A45" s="148" t="s">
        <v>12</v>
      </c>
      <c r="B45" s="53">
        <v>68</v>
      </c>
      <c r="C45" s="79" t="s">
        <v>141</v>
      </c>
      <c r="D45" s="121" t="s">
        <v>142</v>
      </c>
      <c r="E45" s="79" t="s">
        <v>110</v>
      </c>
      <c r="F45" s="121"/>
      <c r="G45" s="122" t="s">
        <v>111</v>
      </c>
    </row>
    <row r="46" spans="1:7" s="162" customFormat="1" ht="15.75">
      <c r="A46" s="148" t="s">
        <v>16</v>
      </c>
      <c r="B46" s="53">
        <v>47</v>
      </c>
      <c r="C46" s="79" t="s">
        <v>80</v>
      </c>
      <c r="D46" s="121" t="s">
        <v>81</v>
      </c>
      <c r="E46" s="122" t="s">
        <v>82</v>
      </c>
      <c r="F46" s="121"/>
      <c r="G46" s="79" t="s">
        <v>83</v>
      </c>
    </row>
    <row r="47" spans="1:8" s="15" customFormat="1" ht="15.75" customHeight="1">
      <c r="A47" s="182" t="s">
        <v>483</v>
      </c>
      <c r="B47" s="182"/>
      <c r="C47" s="182"/>
      <c r="D47" s="182"/>
      <c r="E47" s="183" t="s">
        <v>511</v>
      </c>
      <c r="F47" s="183"/>
      <c r="G47" s="183"/>
      <c r="H47" s="90"/>
    </row>
    <row r="48" spans="1:7" s="162" customFormat="1" ht="15.75">
      <c r="A48" s="148" t="s">
        <v>10</v>
      </c>
      <c r="B48" s="53">
        <v>283</v>
      </c>
      <c r="C48" s="79" t="s">
        <v>310</v>
      </c>
      <c r="D48" s="121" t="s">
        <v>311</v>
      </c>
      <c r="E48" s="131" t="s">
        <v>212</v>
      </c>
      <c r="F48" s="121"/>
      <c r="G48" s="79" t="s">
        <v>213</v>
      </c>
    </row>
    <row r="49" spans="1:7" s="162" customFormat="1" ht="15.75">
      <c r="A49" s="148" t="s">
        <v>11</v>
      </c>
      <c r="B49" s="53">
        <v>174</v>
      </c>
      <c r="C49" s="125" t="s">
        <v>308</v>
      </c>
      <c r="D49" s="121" t="s">
        <v>274</v>
      </c>
      <c r="E49" s="79" t="s">
        <v>44</v>
      </c>
      <c r="F49" s="121"/>
      <c r="G49" s="122" t="s">
        <v>309</v>
      </c>
    </row>
    <row r="50" spans="1:7" s="162" customFormat="1" ht="15.75">
      <c r="A50" s="148" t="s">
        <v>12</v>
      </c>
      <c r="B50" s="53">
        <v>43</v>
      </c>
      <c r="C50" s="127" t="s">
        <v>304</v>
      </c>
      <c r="D50" s="135" t="s">
        <v>305</v>
      </c>
      <c r="E50" s="79" t="s">
        <v>306</v>
      </c>
      <c r="F50" s="121"/>
      <c r="G50" s="79" t="s">
        <v>307</v>
      </c>
    </row>
    <row r="51" spans="1:7" s="162" customFormat="1" ht="15.75">
      <c r="A51" s="148" t="s">
        <v>16</v>
      </c>
      <c r="B51" s="53">
        <v>336</v>
      </c>
      <c r="C51" s="79" t="s">
        <v>280</v>
      </c>
      <c r="D51" s="121" t="s">
        <v>281</v>
      </c>
      <c r="E51" s="131" t="s">
        <v>92</v>
      </c>
      <c r="F51" s="121"/>
      <c r="G51" s="79" t="s">
        <v>282</v>
      </c>
    </row>
    <row r="52" spans="1:8" s="15" customFormat="1" ht="15.75" customHeight="1">
      <c r="A52" s="182" t="s">
        <v>484</v>
      </c>
      <c r="B52" s="182"/>
      <c r="C52" s="182"/>
      <c r="D52" s="182"/>
      <c r="E52" s="183" t="s">
        <v>512</v>
      </c>
      <c r="F52" s="183"/>
      <c r="G52" s="183"/>
      <c r="H52" s="90"/>
    </row>
    <row r="53" spans="1:7" s="162" customFormat="1" ht="15.75">
      <c r="A53" s="148" t="s">
        <v>10</v>
      </c>
      <c r="B53" s="53">
        <v>203</v>
      </c>
      <c r="C53" s="127" t="s">
        <v>137</v>
      </c>
      <c r="D53" s="132" t="s">
        <v>138</v>
      </c>
      <c r="E53" s="79" t="s">
        <v>115</v>
      </c>
      <c r="F53" s="164"/>
      <c r="G53" s="129" t="s">
        <v>139</v>
      </c>
    </row>
    <row r="54" spans="1:7" s="162" customFormat="1" ht="15.75">
      <c r="A54" s="148" t="s">
        <v>11</v>
      </c>
      <c r="B54" s="53">
        <v>222</v>
      </c>
      <c r="C54" s="133" t="s">
        <v>227</v>
      </c>
      <c r="D54" s="148" t="s">
        <v>228</v>
      </c>
      <c r="E54" s="131" t="s">
        <v>199</v>
      </c>
      <c r="F54" s="148"/>
      <c r="G54" s="122" t="s">
        <v>229</v>
      </c>
    </row>
    <row r="55" spans="1:7" s="162" customFormat="1" ht="15.75">
      <c r="A55" s="148" t="s">
        <v>12</v>
      </c>
      <c r="B55" s="53">
        <v>15</v>
      </c>
      <c r="C55" s="134" t="s">
        <v>299</v>
      </c>
      <c r="D55" s="132" t="s">
        <v>148</v>
      </c>
      <c r="E55" s="127" t="s">
        <v>48</v>
      </c>
      <c r="F55" s="121"/>
      <c r="G55" s="138" t="s">
        <v>49</v>
      </c>
    </row>
    <row r="56" spans="1:7" s="162" customFormat="1" ht="15.75">
      <c r="A56" s="148" t="s">
        <v>16</v>
      </c>
      <c r="B56" s="53">
        <v>314</v>
      </c>
      <c r="C56" s="79" t="s">
        <v>300</v>
      </c>
      <c r="D56" s="121" t="s">
        <v>301</v>
      </c>
      <c r="E56" s="131" t="s">
        <v>302</v>
      </c>
      <c r="F56" s="121"/>
      <c r="G56" s="129" t="s">
        <v>303</v>
      </c>
    </row>
    <row r="57" spans="1:7" s="162" customFormat="1" ht="15.75">
      <c r="A57" s="200"/>
      <c r="B57" s="196"/>
      <c r="C57" s="51"/>
      <c r="D57" s="197"/>
      <c r="E57" s="201"/>
      <c r="F57" s="197"/>
      <c r="G57" s="202"/>
    </row>
    <row r="58" spans="1:7" s="162" customFormat="1" ht="15.75">
      <c r="A58" s="200"/>
      <c r="B58" s="196"/>
      <c r="C58" s="51"/>
      <c r="D58" s="197"/>
      <c r="E58" s="201"/>
      <c r="F58" s="197"/>
      <c r="G58" s="202"/>
    </row>
    <row r="59" spans="1:8" s="15" customFormat="1" ht="15.75" customHeight="1">
      <c r="A59" s="182" t="s">
        <v>485</v>
      </c>
      <c r="B59" s="182"/>
      <c r="C59" s="182"/>
      <c r="D59" s="182"/>
      <c r="E59" s="183" t="s">
        <v>512</v>
      </c>
      <c r="F59" s="183"/>
      <c r="G59" s="183"/>
      <c r="H59" s="90"/>
    </row>
    <row r="60" spans="1:7" s="162" customFormat="1" ht="15.75">
      <c r="A60" s="148" t="s">
        <v>10</v>
      </c>
      <c r="B60" s="53">
        <v>187</v>
      </c>
      <c r="C60" s="79" t="s">
        <v>104</v>
      </c>
      <c r="D60" s="121" t="s">
        <v>105</v>
      </c>
      <c r="E60" s="79" t="s">
        <v>44</v>
      </c>
      <c r="F60" s="121"/>
      <c r="G60" s="79" t="s">
        <v>106</v>
      </c>
    </row>
    <row r="61" spans="1:7" s="162" customFormat="1" ht="15.75">
      <c r="A61" s="148" t="s">
        <v>11</v>
      </c>
      <c r="B61" s="53">
        <v>273</v>
      </c>
      <c r="C61" s="79" t="s">
        <v>240</v>
      </c>
      <c r="D61" s="121" t="s">
        <v>241</v>
      </c>
      <c r="E61" s="79" t="s">
        <v>242</v>
      </c>
      <c r="F61" s="121"/>
      <c r="G61" s="129" t="s">
        <v>243</v>
      </c>
    </row>
    <row r="62" spans="1:7" s="162" customFormat="1" ht="15.75">
      <c r="A62" s="148" t="s">
        <v>12</v>
      </c>
      <c r="B62" s="53">
        <v>213</v>
      </c>
      <c r="C62" s="79" t="s">
        <v>95</v>
      </c>
      <c r="D62" s="121" t="s">
        <v>96</v>
      </c>
      <c r="E62" s="79" t="s">
        <v>97</v>
      </c>
      <c r="F62" s="128"/>
      <c r="G62" s="129" t="s">
        <v>98</v>
      </c>
    </row>
    <row r="63" spans="1:7" s="162" customFormat="1" ht="15.75">
      <c r="A63" s="148" t="s">
        <v>16</v>
      </c>
      <c r="B63" s="53">
        <v>16</v>
      </c>
      <c r="C63" s="124" t="s">
        <v>46</v>
      </c>
      <c r="D63" s="148" t="s">
        <v>47</v>
      </c>
      <c r="E63" s="127" t="s">
        <v>48</v>
      </c>
      <c r="F63" s="121"/>
      <c r="G63" s="138" t="s">
        <v>49</v>
      </c>
    </row>
    <row r="64" spans="1:8" s="15" customFormat="1" ht="15.75" customHeight="1">
      <c r="A64" s="182" t="s">
        <v>486</v>
      </c>
      <c r="B64" s="182"/>
      <c r="C64" s="182"/>
      <c r="D64" s="182"/>
      <c r="E64" s="183" t="s">
        <v>513</v>
      </c>
      <c r="F64" s="183"/>
      <c r="G64" s="183"/>
      <c r="H64" s="90"/>
    </row>
    <row r="65" spans="1:7" s="162" customFormat="1" ht="15.75">
      <c r="A65" s="148" t="s">
        <v>10</v>
      </c>
      <c r="B65" s="53">
        <v>220</v>
      </c>
      <c r="C65" s="79" t="s">
        <v>65</v>
      </c>
      <c r="D65" s="121" t="s">
        <v>66</v>
      </c>
      <c r="E65" s="131" t="s">
        <v>67</v>
      </c>
      <c r="F65" s="121"/>
      <c r="G65" s="79" t="s">
        <v>68</v>
      </c>
    </row>
    <row r="66" spans="1:7" s="162" customFormat="1" ht="15.75">
      <c r="A66" s="148" t="s">
        <v>11</v>
      </c>
      <c r="B66" s="53">
        <v>28</v>
      </c>
      <c r="C66" s="127" t="s">
        <v>296</v>
      </c>
      <c r="D66" s="126" t="s">
        <v>297</v>
      </c>
      <c r="E66" s="122" t="s">
        <v>72</v>
      </c>
      <c r="F66" s="165"/>
      <c r="G66" s="138" t="s">
        <v>298</v>
      </c>
    </row>
    <row r="67" spans="1:7" s="162" customFormat="1" ht="15.75">
      <c r="A67" s="148" t="s">
        <v>12</v>
      </c>
      <c r="B67" s="53">
        <v>128</v>
      </c>
      <c r="C67" s="79" t="s">
        <v>60</v>
      </c>
      <c r="D67" s="121" t="s">
        <v>61</v>
      </c>
      <c r="E67" s="122" t="s">
        <v>62</v>
      </c>
      <c r="F67" s="121"/>
      <c r="G67" s="79" t="s">
        <v>63</v>
      </c>
    </row>
    <row r="68" spans="1:7" s="162" customFormat="1" ht="15.75">
      <c r="A68" s="148" t="s">
        <v>16</v>
      </c>
      <c r="B68" s="53">
        <v>129</v>
      </c>
      <c r="C68" s="79" t="s">
        <v>294</v>
      </c>
      <c r="D68" s="121" t="s">
        <v>295</v>
      </c>
      <c r="E68" s="122" t="s">
        <v>62</v>
      </c>
      <c r="F68" s="121"/>
      <c r="G68" s="79" t="s">
        <v>63</v>
      </c>
    </row>
    <row r="69" spans="1:7" ht="15">
      <c r="A69" s="178"/>
      <c r="B69" s="178"/>
      <c r="C69" s="178"/>
      <c r="D69" s="155"/>
      <c r="E69" s="179"/>
      <c r="F69" s="180"/>
      <c r="G69" s="181"/>
    </row>
    <row r="70" spans="1:7" s="162" customFormat="1" ht="15.75">
      <c r="A70" s="148"/>
      <c r="B70" s="53">
        <v>79</v>
      </c>
      <c r="C70" s="79" t="s">
        <v>491</v>
      </c>
      <c r="D70" s="121" t="s">
        <v>492</v>
      </c>
      <c r="E70" s="79" t="s">
        <v>101</v>
      </c>
      <c r="F70" s="121"/>
      <c r="G70" s="79" t="s">
        <v>493</v>
      </c>
    </row>
    <row r="71" spans="1:6" s="18" customFormat="1" ht="15.75">
      <c r="A71" s="80"/>
      <c r="B71" s="80"/>
      <c r="C71" s="80"/>
      <c r="D71" s="70"/>
      <c r="E71" s="71"/>
      <c r="F71" s="67"/>
    </row>
    <row r="72" spans="1:7" s="18" customFormat="1" ht="19.5">
      <c r="A72" s="72"/>
      <c r="B72" s="72"/>
      <c r="C72" s="72"/>
      <c r="D72" s="72"/>
      <c r="E72" s="72"/>
      <c r="F72" s="72"/>
      <c r="G72" s="72"/>
    </row>
    <row r="73" spans="1:6" s="18" customFormat="1" ht="16.5" customHeight="1">
      <c r="A73" s="66"/>
      <c r="B73" s="66"/>
      <c r="C73" s="66"/>
      <c r="D73" s="70"/>
      <c r="E73" s="71"/>
      <c r="F73" s="67"/>
    </row>
    <row r="74" spans="1:7" s="18" customFormat="1" ht="28.5" customHeight="1">
      <c r="A74" s="114"/>
      <c r="B74" s="114"/>
      <c r="C74" s="114"/>
      <c r="D74" s="115"/>
      <c r="E74" s="114"/>
      <c r="F74" s="115"/>
      <c r="G74" s="115"/>
    </row>
    <row r="75" spans="1:7" s="18" customFormat="1" ht="15.75">
      <c r="A75" s="49"/>
      <c r="B75" s="49"/>
      <c r="C75" s="49"/>
      <c r="D75" s="156"/>
      <c r="E75" s="49"/>
      <c r="F75" s="49"/>
      <c r="G75" s="49"/>
    </row>
    <row r="76" spans="1:7" s="18" customFormat="1" ht="15.75" customHeight="1">
      <c r="A76" s="58"/>
      <c r="B76" s="106"/>
      <c r="C76" s="107"/>
      <c r="D76" s="110"/>
      <c r="E76" s="107"/>
      <c r="F76" s="116"/>
      <c r="G76" s="107"/>
    </row>
    <row r="77" spans="1:7" s="18" customFormat="1" ht="15.75">
      <c r="A77" s="58"/>
      <c r="B77" s="106"/>
      <c r="C77" s="107"/>
      <c r="D77" s="110"/>
      <c r="E77" s="107"/>
      <c r="F77" s="116"/>
      <c r="G77" s="107"/>
    </row>
    <row r="78" spans="1:7" s="18" customFormat="1" ht="15.75">
      <c r="A78" s="58"/>
      <c r="B78" s="106"/>
      <c r="C78" s="107"/>
      <c r="D78" s="110"/>
      <c r="E78" s="107"/>
      <c r="F78" s="116"/>
      <c r="G78" s="107"/>
    </row>
    <row r="79" spans="1:7" s="18" customFormat="1" ht="15.75">
      <c r="A79" s="58"/>
      <c r="B79" s="106"/>
      <c r="C79" s="107"/>
      <c r="D79" s="110"/>
      <c r="E79" s="107"/>
      <c r="F79" s="116"/>
      <c r="G79" s="117"/>
    </row>
    <row r="80" spans="1:7" s="18" customFormat="1" ht="15.75">
      <c r="A80" s="49"/>
      <c r="B80" s="49"/>
      <c r="C80" s="49"/>
      <c r="D80" s="156"/>
      <c r="E80" s="49"/>
      <c r="F80" s="49"/>
      <c r="G80" s="49"/>
    </row>
    <row r="81" spans="1:7" s="18" customFormat="1" ht="15.75">
      <c r="A81" s="58"/>
      <c r="B81" s="106"/>
      <c r="C81" s="107"/>
      <c r="D81" s="110"/>
      <c r="E81" s="107"/>
      <c r="F81" s="116"/>
      <c r="G81" s="107"/>
    </row>
    <row r="82" spans="1:7" s="18" customFormat="1" ht="15.75">
      <c r="A82" s="58"/>
      <c r="B82" s="106"/>
      <c r="C82" s="107"/>
      <c r="D82" s="110"/>
      <c r="E82" s="107"/>
      <c r="F82" s="116"/>
      <c r="G82" s="107"/>
    </row>
    <row r="83" spans="1:7" s="18" customFormat="1" ht="15.75">
      <c r="A83" s="58"/>
      <c r="B83" s="106"/>
      <c r="C83" s="107"/>
      <c r="D83" s="110"/>
      <c r="E83" s="107"/>
      <c r="F83" s="116"/>
      <c r="G83" s="107"/>
    </row>
    <row r="84" spans="1:7" s="18" customFormat="1" ht="15.75" customHeight="1">
      <c r="A84" s="58"/>
      <c r="B84" s="106"/>
      <c r="C84" s="107"/>
      <c r="D84" s="110"/>
      <c r="E84" s="107"/>
      <c r="F84" s="116"/>
      <c r="G84" s="107"/>
    </row>
    <row r="85" spans="1:7" s="18" customFormat="1" ht="15.75">
      <c r="A85" s="49"/>
      <c r="B85" s="49"/>
      <c r="C85" s="49"/>
      <c r="D85" s="156"/>
      <c r="E85" s="49"/>
      <c r="F85" s="49"/>
      <c r="G85" s="49"/>
    </row>
    <row r="86" spans="1:7" s="18" customFormat="1" ht="15.75">
      <c r="A86" s="58"/>
      <c r="B86" s="106"/>
      <c r="C86" s="107"/>
      <c r="D86" s="110"/>
      <c r="E86" s="107"/>
      <c r="F86" s="116"/>
      <c r="G86" s="107"/>
    </row>
    <row r="87" spans="1:7" s="18" customFormat="1" ht="15.75">
      <c r="A87" s="58"/>
      <c r="B87" s="106"/>
      <c r="C87" s="107"/>
      <c r="D87" s="110"/>
      <c r="E87" s="107"/>
      <c r="F87" s="116"/>
      <c r="G87" s="107"/>
    </row>
    <row r="88" spans="1:7" s="18" customFormat="1" ht="15.75">
      <c r="A88" s="58"/>
      <c r="B88" s="106"/>
      <c r="C88" s="107"/>
      <c r="D88" s="110"/>
      <c r="E88" s="107"/>
      <c r="F88" s="116"/>
      <c r="G88" s="107"/>
    </row>
    <row r="89" spans="1:7" s="18" customFormat="1" ht="15.75">
      <c r="A89" s="58"/>
      <c r="B89" s="106"/>
      <c r="C89" s="107"/>
      <c r="D89" s="110"/>
      <c r="E89" s="107"/>
      <c r="F89" s="116"/>
      <c r="G89" s="107"/>
    </row>
    <row r="90" spans="1:7" s="18" customFormat="1" ht="15.75">
      <c r="A90" s="49"/>
      <c r="B90" s="49"/>
      <c r="C90" s="49"/>
      <c r="D90" s="156"/>
      <c r="E90" s="49"/>
      <c r="F90" s="49"/>
      <c r="G90" s="49"/>
    </row>
    <row r="91" spans="1:7" s="18" customFormat="1" ht="15.75">
      <c r="A91" s="58"/>
      <c r="B91" s="106"/>
      <c r="C91" s="107"/>
      <c r="D91" s="110"/>
      <c r="E91" s="107"/>
      <c r="F91" s="116"/>
      <c r="G91" s="107"/>
    </row>
    <row r="92" spans="1:7" s="18" customFormat="1" ht="15.75">
      <c r="A92" s="58"/>
      <c r="B92" s="106"/>
      <c r="C92" s="107"/>
      <c r="D92" s="110"/>
      <c r="E92" s="107"/>
      <c r="F92" s="116"/>
      <c r="G92" s="107"/>
    </row>
    <row r="93" spans="1:7" s="18" customFormat="1" ht="15.75">
      <c r="A93" s="58"/>
      <c r="B93" s="106"/>
      <c r="C93" s="107"/>
      <c r="D93" s="110"/>
      <c r="E93" s="107"/>
      <c r="F93" s="116"/>
      <c r="G93" s="107"/>
    </row>
    <row r="94" spans="1:7" s="18" customFormat="1" ht="15.75">
      <c r="A94" s="58"/>
      <c r="B94" s="106"/>
      <c r="C94" s="107"/>
      <c r="D94" s="110"/>
      <c r="E94" s="107"/>
      <c r="F94" s="116"/>
      <c r="G94" s="107"/>
    </row>
    <row r="95" spans="1:7" s="18" customFormat="1" ht="15.75">
      <c r="A95" s="49"/>
      <c r="B95" s="49"/>
      <c r="C95" s="49"/>
      <c r="D95" s="156"/>
      <c r="E95" s="49"/>
      <c r="F95" s="49"/>
      <c r="G95" s="49"/>
    </row>
    <row r="96" spans="1:6" s="18" customFormat="1" ht="15.75">
      <c r="A96" s="58"/>
      <c r="B96" s="66"/>
      <c r="C96" s="66"/>
      <c r="D96" s="70"/>
      <c r="E96" s="71"/>
      <c r="F96" s="67"/>
    </row>
    <row r="97" spans="1:7" s="18" customFormat="1" ht="15.75">
      <c r="A97" s="58"/>
      <c r="B97" s="106"/>
      <c r="C97" s="107"/>
      <c r="D97" s="110"/>
      <c r="E97" s="107"/>
      <c r="F97" s="118"/>
      <c r="G97" s="107"/>
    </row>
    <row r="98" spans="1:7" s="18" customFormat="1" ht="15.75">
      <c r="A98" s="58"/>
      <c r="B98" s="106"/>
      <c r="C98" s="107"/>
      <c r="D98" s="110"/>
      <c r="E98" s="107"/>
      <c r="F98" s="118"/>
      <c r="G98" s="107"/>
    </row>
    <row r="99" spans="1:7" s="18" customFormat="1" ht="15.75">
      <c r="A99" s="58"/>
      <c r="B99" s="106"/>
      <c r="C99" s="107"/>
      <c r="D99" s="110"/>
      <c r="E99" s="107"/>
      <c r="F99" s="118"/>
      <c r="G99" s="107"/>
    </row>
    <row r="100" spans="1:7" s="18" customFormat="1" ht="15.75">
      <c r="A100" s="49"/>
      <c r="B100" s="49"/>
      <c r="C100" s="49"/>
      <c r="D100" s="156"/>
      <c r="E100" s="49"/>
      <c r="F100" s="49"/>
      <c r="G100" s="49"/>
    </row>
    <row r="101" spans="1:7" s="18" customFormat="1" ht="15.75">
      <c r="A101" s="58"/>
      <c r="B101" s="106"/>
      <c r="C101" s="119"/>
      <c r="D101" s="157"/>
      <c r="E101" s="59"/>
      <c r="F101" s="116"/>
      <c r="G101" s="61"/>
    </row>
    <row r="102" spans="1:7" s="18" customFormat="1" ht="15.75">
      <c r="A102" s="58"/>
      <c r="B102" s="106"/>
      <c r="C102" s="107"/>
      <c r="D102" s="110"/>
      <c r="E102" s="107"/>
      <c r="F102" s="118"/>
      <c r="G102" s="107"/>
    </row>
    <row r="103" spans="1:7" s="18" customFormat="1" ht="15.75">
      <c r="A103" s="58"/>
      <c r="B103" s="106"/>
      <c r="C103" s="107"/>
      <c r="D103" s="110"/>
      <c r="E103" s="107"/>
      <c r="F103" s="118"/>
      <c r="G103" s="107"/>
    </row>
    <row r="104" spans="1:7" s="18" customFormat="1" ht="15.75">
      <c r="A104" s="58"/>
      <c r="B104" s="106"/>
      <c r="C104" s="107"/>
      <c r="D104" s="110"/>
      <c r="E104" s="107"/>
      <c r="F104" s="118"/>
      <c r="G104" s="107"/>
    </row>
    <row r="105" spans="1:7" s="18" customFormat="1" ht="15.75">
      <c r="A105" s="49"/>
      <c r="B105" s="49"/>
      <c r="C105" s="49"/>
      <c r="D105" s="156"/>
      <c r="E105" s="49"/>
      <c r="F105" s="49"/>
      <c r="G105" s="49"/>
    </row>
    <row r="106" spans="1:7" s="18" customFormat="1" ht="15.75">
      <c r="A106" s="58"/>
      <c r="B106" s="106"/>
      <c r="C106" s="119"/>
      <c r="D106" s="157"/>
      <c r="E106" s="59"/>
      <c r="F106" s="116"/>
      <c r="G106" s="61"/>
    </row>
    <row r="107" spans="1:7" s="18" customFormat="1" ht="15.75">
      <c r="A107" s="58"/>
      <c r="B107" s="106"/>
      <c r="C107" s="107"/>
      <c r="D107" s="110"/>
      <c r="E107" s="107"/>
      <c r="F107" s="118"/>
      <c r="G107" s="107"/>
    </row>
    <row r="108" spans="1:7" s="18" customFormat="1" ht="15.75">
      <c r="A108" s="58"/>
      <c r="B108" s="106"/>
      <c r="C108" s="107"/>
      <c r="D108" s="110"/>
      <c r="E108" s="107"/>
      <c r="F108" s="118"/>
      <c r="G108" s="107"/>
    </row>
    <row r="109" spans="1:7" s="18" customFormat="1" ht="15.75">
      <c r="A109" s="58"/>
      <c r="B109" s="106"/>
      <c r="C109" s="107"/>
      <c r="D109" s="110"/>
      <c r="E109" s="107"/>
      <c r="F109" s="118"/>
      <c r="G109" s="107"/>
    </row>
  </sheetData>
  <sheetProtection/>
  <mergeCells count="27">
    <mergeCell ref="A1:F2"/>
    <mergeCell ref="A5:C5"/>
    <mergeCell ref="A12:D12"/>
    <mergeCell ref="A7:G7"/>
    <mergeCell ref="A9:D9"/>
    <mergeCell ref="A4:B4"/>
    <mergeCell ref="E12:G12"/>
    <mergeCell ref="A17:D17"/>
    <mergeCell ref="E17:G17"/>
    <mergeCell ref="A22:D22"/>
    <mergeCell ref="E22:G22"/>
    <mergeCell ref="A27:D27"/>
    <mergeCell ref="E27:G27"/>
    <mergeCell ref="A32:D32"/>
    <mergeCell ref="E32:G32"/>
    <mergeCell ref="A37:D37"/>
    <mergeCell ref="E37:G37"/>
    <mergeCell ref="A42:D42"/>
    <mergeCell ref="E42:G42"/>
    <mergeCell ref="A64:D64"/>
    <mergeCell ref="E64:G64"/>
    <mergeCell ref="A47:D47"/>
    <mergeCell ref="E47:G47"/>
    <mergeCell ref="A52:D52"/>
    <mergeCell ref="E52:G52"/>
    <mergeCell ref="A59:D59"/>
    <mergeCell ref="E59:G5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8">
      <selection activeCell="G17" sqref="G17"/>
    </sheetView>
  </sheetViews>
  <sheetFormatPr defaultColWidth="4.8515625" defaultRowHeight="15"/>
  <cols>
    <col min="1" max="1" width="4.8515625" style="3" bestFit="1" customWidth="1"/>
    <col min="2" max="2" width="6.421875" style="3" customWidth="1"/>
    <col min="3" max="3" width="23.28125" style="3" customWidth="1"/>
    <col min="4" max="4" width="11.00390625" style="12" customWidth="1"/>
    <col min="5" max="5" width="20.8515625" style="13" customWidth="1"/>
    <col min="6" max="6" width="8.00390625" style="6" customWidth="1"/>
    <col min="7" max="7" width="30.28125" style="0" customWidth="1"/>
    <col min="8" max="253" width="9.140625" style="0" customWidth="1"/>
  </cols>
  <sheetData>
    <row r="1" spans="1:9" ht="22.5" customHeight="1">
      <c r="A1" s="184" t="s">
        <v>21</v>
      </c>
      <c r="B1" s="184"/>
      <c r="C1" s="184"/>
      <c r="D1" s="184"/>
      <c r="E1" s="184"/>
      <c r="F1" s="184"/>
      <c r="G1" s="73"/>
      <c r="H1" s="21"/>
      <c r="I1" s="1"/>
    </row>
    <row r="2" spans="1:9" ht="28.5" customHeight="1">
      <c r="A2" s="184"/>
      <c r="B2" s="184"/>
      <c r="C2" s="184"/>
      <c r="D2" s="184"/>
      <c r="E2" s="184"/>
      <c r="F2" s="184"/>
      <c r="G2" s="73"/>
      <c r="H2" s="1"/>
      <c r="I2" s="1"/>
    </row>
    <row r="3" spans="7:9" ht="12.75">
      <c r="G3" s="7"/>
      <c r="H3" s="8"/>
      <c r="I3" s="8"/>
    </row>
    <row r="4" spans="1:9" ht="15.75">
      <c r="A4" s="185" t="s">
        <v>19</v>
      </c>
      <c r="B4" s="185"/>
      <c r="G4" s="7"/>
      <c r="H4" s="8"/>
      <c r="I4" s="8"/>
    </row>
    <row r="5" spans="1:9" ht="15.75">
      <c r="A5" s="186">
        <v>42790</v>
      </c>
      <c r="B5" s="186"/>
      <c r="C5" s="186"/>
      <c r="G5" s="7"/>
      <c r="H5" s="8"/>
      <c r="I5" s="8"/>
    </row>
    <row r="6" spans="1:9" ht="15.75">
      <c r="A6" s="55"/>
      <c r="B6" s="55"/>
      <c r="C6" s="55"/>
      <c r="D6" s="9"/>
      <c r="E6" s="10"/>
      <c r="G6" s="7"/>
      <c r="H6" s="8"/>
      <c r="I6" s="8"/>
    </row>
    <row r="7" spans="1:9" ht="19.5">
      <c r="A7" s="187" t="s">
        <v>26</v>
      </c>
      <c r="B7" s="187"/>
      <c r="C7" s="187"/>
      <c r="D7" s="187"/>
      <c r="E7" s="187"/>
      <c r="F7" s="187"/>
      <c r="G7" s="187"/>
      <c r="H7" s="8"/>
      <c r="I7" s="7"/>
    </row>
    <row r="8" spans="1:9" ht="19.5">
      <c r="A8" s="54"/>
      <c r="B8" s="54"/>
      <c r="C8" s="54"/>
      <c r="D8" s="54"/>
      <c r="E8" s="54"/>
      <c r="F8" s="54"/>
      <c r="G8" s="54"/>
      <c r="H8" s="8"/>
      <c r="I8" s="7"/>
    </row>
    <row r="9" spans="1:15" s="24" customFormat="1" ht="18.75" customHeight="1">
      <c r="A9" s="188" t="s">
        <v>514</v>
      </c>
      <c r="B9" s="188"/>
      <c r="C9" s="188"/>
      <c r="D9" s="188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1" spans="1:7" s="15" customFormat="1" ht="39" customHeight="1">
      <c r="A11" s="120" t="s">
        <v>15</v>
      </c>
      <c r="B11" s="75" t="s">
        <v>1</v>
      </c>
      <c r="C11" s="75" t="s">
        <v>6</v>
      </c>
      <c r="D11" s="76" t="s">
        <v>5</v>
      </c>
      <c r="E11" s="75" t="s">
        <v>2</v>
      </c>
      <c r="F11" s="76" t="s">
        <v>8</v>
      </c>
      <c r="G11" s="76" t="s">
        <v>4</v>
      </c>
    </row>
    <row r="12" spans="1:8" s="15" customFormat="1" ht="15.75" customHeight="1">
      <c r="A12" s="182" t="s">
        <v>14</v>
      </c>
      <c r="B12" s="182"/>
      <c r="C12" s="182"/>
      <c r="D12" s="182"/>
      <c r="E12" s="183" t="s">
        <v>515</v>
      </c>
      <c r="F12" s="183"/>
      <c r="G12" s="183"/>
      <c r="H12" s="90"/>
    </row>
    <row r="13" spans="1:7" s="162" customFormat="1" ht="15.75">
      <c r="A13" s="121" t="s">
        <v>10</v>
      </c>
      <c r="B13" s="53">
        <v>288</v>
      </c>
      <c r="C13" s="79" t="s">
        <v>354</v>
      </c>
      <c r="D13" s="121" t="s">
        <v>170</v>
      </c>
      <c r="E13" s="131" t="s">
        <v>212</v>
      </c>
      <c r="F13" s="121"/>
      <c r="G13" s="79" t="s">
        <v>328</v>
      </c>
    </row>
    <row r="14" spans="1:7" s="162" customFormat="1" ht="15.75">
      <c r="A14" s="121" t="s">
        <v>11</v>
      </c>
      <c r="B14" s="53">
        <v>290</v>
      </c>
      <c r="C14" s="79" t="s">
        <v>326</v>
      </c>
      <c r="D14" s="121" t="s">
        <v>327</v>
      </c>
      <c r="E14" s="131" t="s">
        <v>212</v>
      </c>
      <c r="F14" s="121"/>
      <c r="G14" s="79" t="s">
        <v>328</v>
      </c>
    </row>
    <row r="15" spans="1:7" s="162" customFormat="1" ht="15.75">
      <c r="A15" s="121" t="s">
        <v>12</v>
      </c>
      <c r="B15" s="53">
        <v>336</v>
      </c>
      <c r="C15" s="79" t="s">
        <v>280</v>
      </c>
      <c r="D15" s="121" t="s">
        <v>281</v>
      </c>
      <c r="E15" s="131" t="s">
        <v>92</v>
      </c>
      <c r="F15" s="121"/>
      <c r="G15" s="79" t="s">
        <v>282</v>
      </c>
    </row>
    <row r="16" spans="1:7" s="162" customFormat="1" ht="15.75">
      <c r="A16" s="121" t="s">
        <v>16</v>
      </c>
      <c r="B16" s="53">
        <v>54</v>
      </c>
      <c r="C16" s="134" t="s">
        <v>351</v>
      </c>
      <c r="D16" s="132" t="s">
        <v>352</v>
      </c>
      <c r="E16" s="122" t="s">
        <v>82</v>
      </c>
      <c r="F16" s="140"/>
      <c r="G16" s="122" t="s">
        <v>353</v>
      </c>
    </row>
    <row r="17" spans="1:7" s="162" customFormat="1" ht="15.75">
      <c r="A17" s="121" t="s">
        <v>17</v>
      </c>
      <c r="B17" s="53">
        <v>79</v>
      </c>
      <c r="C17" s="79" t="s">
        <v>491</v>
      </c>
      <c r="D17" s="121" t="s">
        <v>492</v>
      </c>
      <c r="E17" s="79" t="s">
        <v>101</v>
      </c>
      <c r="F17" s="121"/>
      <c r="G17" s="79" t="s">
        <v>493</v>
      </c>
    </row>
    <row r="18" spans="1:7" s="162" customFormat="1" ht="15.75">
      <c r="A18" s="121" t="s">
        <v>54</v>
      </c>
      <c r="B18" s="53">
        <v>236</v>
      </c>
      <c r="C18" s="79" t="s">
        <v>348</v>
      </c>
      <c r="D18" s="121" t="s">
        <v>190</v>
      </c>
      <c r="E18" s="131" t="s">
        <v>153</v>
      </c>
      <c r="F18" s="121"/>
      <c r="G18" s="129" t="s">
        <v>342</v>
      </c>
    </row>
    <row r="19" spans="1:7" s="162" customFormat="1" ht="15.75">
      <c r="A19" s="121" t="s">
        <v>59</v>
      </c>
      <c r="B19" s="53">
        <v>309</v>
      </c>
      <c r="C19" s="79" t="s">
        <v>349</v>
      </c>
      <c r="D19" s="121" t="s">
        <v>219</v>
      </c>
      <c r="E19" s="79" t="s">
        <v>44</v>
      </c>
      <c r="F19" s="121"/>
      <c r="G19" s="79" t="s">
        <v>350</v>
      </c>
    </row>
    <row r="20" spans="1:8" s="15" customFormat="1" ht="15.75" customHeight="1">
      <c r="A20" s="182" t="s">
        <v>477</v>
      </c>
      <c r="B20" s="182"/>
      <c r="C20" s="182"/>
      <c r="D20" s="182"/>
      <c r="E20" s="183" t="s">
        <v>516</v>
      </c>
      <c r="F20" s="183"/>
      <c r="G20" s="183"/>
      <c r="H20" s="90"/>
    </row>
    <row r="21" spans="1:7" s="162" customFormat="1" ht="15.75">
      <c r="A21" s="121" t="s">
        <v>10</v>
      </c>
      <c r="B21" s="53">
        <v>130</v>
      </c>
      <c r="C21" s="125" t="s">
        <v>320</v>
      </c>
      <c r="D21" s="121" t="s">
        <v>321</v>
      </c>
      <c r="E21" s="122" t="s">
        <v>62</v>
      </c>
      <c r="F21" s="121"/>
      <c r="G21" s="122" t="s">
        <v>322</v>
      </c>
    </row>
    <row r="22" spans="1:7" s="162" customFormat="1" ht="15.75">
      <c r="A22" s="121" t="s">
        <v>11</v>
      </c>
      <c r="B22" s="53">
        <v>180</v>
      </c>
      <c r="C22" s="79" t="s">
        <v>346</v>
      </c>
      <c r="D22" s="121" t="s">
        <v>347</v>
      </c>
      <c r="E22" s="79" t="s">
        <v>44</v>
      </c>
      <c r="F22" s="121"/>
      <c r="G22" s="79" t="s">
        <v>325</v>
      </c>
    </row>
    <row r="23" spans="1:7" s="162" customFormat="1" ht="15.75">
      <c r="A23" s="121" t="s">
        <v>12</v>
      </c>
      <c r="B23" s="53">
        <v>88</v>
      </c>
      <c r="C23" s="79" t="s">
        <v>166</v>
      </c>
      <c r="D23" s="121" t="s">
        <v>167</v>
      </c>
      <c r="E23" s="122" t="s">
        <v>134</v>
      </c>
      <c r="F23" s="121"/>
      <c r="G23" s="79" t="s">
        <v>168</v>
      </c>
    </row>
    <row r="24" spans="1:7" s="162" customFormat="1" ht="15.75">
      <c r="A24" s="121" t="s">
        <v>16</v>
      </c>
      <c r="B24" s="53">
        <v>111</v>
      </c>
      <c r="C24" s="79" t="s">
        <v>218</v>
      </c>
      <c r="D24" s="121" t="s">
        <v>219</v>
      </c>
      <c r="E24" s="79" t="s">
        <v>220</v>
      </c>
      <c r="F24" s="121"/>
      <c r="G24" s="199" t="s">
        <v>221</v>
      </c>
    </row>
    <row r="25" spans="1:7" s="162" customFormat="1" ht="15.75">
      <c r="A25" s="121" t="s">
        <v>17</v>
      </c>
      <c r="B25" s="53">
        <v>178</v>
      </c>
      <c r="C25" s="79" t="s">
        <v>343</v>
      </c>
      <c r="D25" s="121" t="s">
        <v>344</v>
      </c>
      <c r="E25" s="79" t="s">
        <v>44</v>
      </c>
      <c r="F25" s="121"/>
      <c r="G25" s="79" t="s">
        <v>335</v>
      </c>
    </row>
    <row r="26" spans="1:7" s="162" customFormat="1" ht="15.75">
      <c r="A26" s="121" t="s">
        <v>54</v>
      </c>
      <c r="B26" s="53">
        <v>48</v>
      </c>
      <c r="C26" s="139" t="s">
        <v>345</v>
      </c>
      <c r="D26" s="154" t="s">
        <v>163</v>
      </c>
      <c r="E26" s="122" t="s">
        <v>82</v>
      </c>
      <c r="F26" s="121"/>
      <c r="G26" s="79" t="s">
        <v>83</v>
      </c>
    </row>
    <row r="27" spans="1:8" s="15" customFormat="1" ht="15.75" customHeight="1">
      <c r="A27" s="182" t="s">
        <v>478</v>
      </c>
      <c r="B27" s="182"/>
      <c r="C27" s="182"/>
      <c r="D27" s="182"/>
      <c r="E27" s="183" t="s">
        <v>517</v>
      </c>
      <c r="F27" s="183"/>
      <c r="G27" s="183"/>
      <c r="H27" s="90"/>
    </row>
    <row r="28" spans="1:7" s="162" customFormat="1" ht="15.75">
      <c r="A28" s="121" t="s">
        <v>10</v>
      </c>
      <c r="B28" s="53">
        <v>43</v>
      </c>
      <c r="C28" s="127" t="s">
        <v>304</v>
      </c>
      <c r="D28" s="135" t="s">
        <v>305</v>
      </c>
      <c r="E28" s="79" t="s">
        <v>306</v>
      </c>
      <c r="F28" s="121"/>
      <c r="G28" s="79" t="s">
        <v>307</v>
      </c>
    </row>
    <row r="29" spans="1:7" s="162" customFormat="1" ht="15.75">
      <c r="A29" s="121" t="s">
        <v>11</v>
      </c>
      <c r="B29" s="53">
        <v>235</v>
      </c>
      <c r="C29" s="79" t="s">
        <v>340</v>
      </c>
      <c r="D29" s="121" t="s">
        <v>341</v>
      </c>
      <c r="E29" s="131" t="s">
        <v>153</v>
      </c>
      <c r="F29" s="121"/>
      <c r="G29" s="129" t="s">
        <v>342</v>
      </c>
    </row>
    <row r="30" spans="1:7" s="162" customFormat="1" ht="15.75">
      <c r="A30" s="121" t="s">
        <v>12</v>
      </c>
      <c r="B30" s="53">
        <v>104</v>
      </c>
      <c r="C30" s="79" t="s">
        <v>336</v>
      </c>
      <c r="D30" s="121" t="s">
        <v>337</v>
      </c>
      <c r="E30" s="136" t="s">
        <v>338</v>
      </c>
      <c r="F30" s="121"/>
      <c r="G30" s="129" t="s">
        <v>339</v>
      </c>
    </row>
    <row r="31" spans="1:7" s="162" customFormat="1" ht="15.75">
      <c r="A31" s="121" t="s">
        <v>16</v>
      </c>
      <c r="B31" s="53">
        <v>177</v>
      </c>
      <c r="C31" s="127" t="s">
        <v>333</v>
      </c>
      <c r="D31" s="135" t="s">
        <v>334</v>
      </c>
      <c r="E31" s="127" t="s">
        <v>44</v>
      </c>
      <c r="F31" s="165"/>
      <c r="G31" s="138" t="s">
        <v>335</v>
      </c>
    </row>
    <row r="32" spans="1:7" s="162" customFormat="1" ht="15.75">
      <c r="A32" s="121" t="s">
        <v>17</v>
      </c>
      <c r="B32" s="53">
        <v>15</v>
      </c>
      <c r="C32" s="134" t="s">
        <v>299</v>
      </c>
      <c r="D32" s="132" t="s">
        <v>148</v>
      </c>
      <c r="E32" s="127" t="s">
        <v>48</v>
      </c>
      <c r="F32" s="121"/>
      <c r="G32" s="138" t="s">
        <v>49</v>
      </c>
    </row>
    <row r="33" spans="1:7" s="162" customFormat="1" ht="15.75">
      <c r="A33" s="121" t="s">
        <v>54</v>
      </c>
      <c r="B33" s="53">
        <v>129</v>
      </c>
      <c r="C33" s="79" t="s">
        <v>294</v>
      </c>
      <c r="D33" s="121" t="s">
        <v>295</v>
      </c>
      <c r="E33" s="122" t="s">
        <v>62</v>
      </c>
      <c r="F33" s="121"/>
      <c r="G33" s="79" t="s">
        <v>63</v>
      </c>
    </row>
    <row r="36" spans="1:7" s="51" customFormat="1" ht="15.75">
      <c r="A36" s="90"/>
      <c r="B36" s="90"/>
      <c r="C36" s="90"/>
      <c r="D36" s="152"/>
      <c r="E36" s="90"/>
      <c r="F36" s="90"/>
      <c r="G36" s="90"/>
    </row>
    <row r="37" spans="1:7" s="51" customFormat="1" ht="15.75">
      <c r="A37" s="81"/>
      <c r="B37" s="82"/>
      <c r="C37" s="83"/>
      <c r="D37" s="153"/>
      <c r="E37" s="83"/>
      <c r="F37" s="112"/>
      <c r="G37" s="83"/>
    </row>
    <row r="38" spans="1:7" s="51" customFormat="1" ht="15.75">
      <c r="A38" s="81"/>
      <c r="B38" s="82"/>
      <c r="C38" s="83"/>
      <c r="D38" s="153"/>
      <c r="E38" s="83"/>
      <c r="F38" s="112"/>
      <c r="G38" s="83"/>
    </row>
    <row r="39" spans="1:7" s="51" customFormat="1" ht="15.75">
      <c r="A39" s="81"/>
      <c r="B39" s="82"/>
      <c r="C39" s="83"/>
      <c r="D39" s="153"/>
      <c r="E39" s="83"/>
      <c r="F39" s="112"/>
      <c r="G39" s="83"/>
    </row>
    <row r="40" spans="1:9" s="18" customFormat="1" ht="15.75">
      <c r="A40" s="81"/>
      <c r="B40" s="82"/>
      <c r="C40" s="83"/>
      <c r="D40" s="153"/>
      <c r="E40" s="83"/>
      <c r="F40" s="112"/>
      <c r="G40" s="83"/>
      <c r="H40" s="51"/>
      <c r="I40" s="51"/>
    </row>
    <row r="41" spans="1:7" s="18" customFormat="1" ht="15.75">
      <c r="A41" s="90"/>
      <c r="B41" s="90"/>
      <c r="C41" s="90"/>
      <c r="D41" s="152"/>
      <c r="E41" s="90"/>
      <c r="F41" s="90"/>
      <c r="G41" s="90"/>
    </row>
    <row r="42" spans="1:9" s="18" customFormat="1" ht="15.75">
      <c r="A42" s="81"/>
      <c r="B42" s="82"/>
      <c r="C42" s="83"/>
      <c r="D42" s="153"/>
      <c r="E42" s="83"/>
      <c r="F42" s="112"/>
      <c r="G42" s="83"/>
      <c r="H42" s="51"/>
      <c r="I42" s="51"/>
    </row>
    <row r="43" spans="1:7" s="18" customFormat="1" ht="15.75">
      <c r="A43" s="81"/>
      <c r="B43" s="82"/>
      <c r="C43" s="83"/>
      <c r="D43" s="153"/>
      <c r="E43" s="83"/>
      <c r="F43" s="112"/>
      <c r="G43" s="83"/>
    </row>
    <row r="44" spans="1:7" s="18" customFormat="1" ht="15.75">
      <c r="A44" s="81"/>
      <c r="B44" s="82"/>
      <c r="C44" s="83"/>
      <c r="D44" s="153"/>
      <c r="E44" s="83"/>
      <c r="F44" s="112"/>
      <c r="G44" s="83"/>
    </row>
    <row r="45" spans="1:7" s="18" customFormat="1" ht="15.75">
      <c r="A45" s="81"/>
      <c r="B45" s="82"/>
      <c r="C45" s="83"/>
      <c r="D45" s="153"/>
      <c r="E45" s="83"/>
      <c r="F45" s="112"/>
      <c r="G45" s="83"/>
    </row>
    <row r="46" spans="1:7" s="18" customFormat="1" ht="15.75">
      <c r="A46" s="90"/>
      <c r="B46" s="90"/>
      <c r="C46" s="90"/>
      <c r="D46" s="152"/>
      <c r="E46" s="90"/>
      <c r="F46" s="90"/>
      <c r="G46" s="90"/>
    </row>
    <row r="47" spans="1:7" s="51" customFormat="1" ht="15.75">
      <c r="A47" s="81"/>
      <c r="B47" s="82"/>
      <c r="C47" s="83"/>
      <c r="D47" s="153"/>
      <c r="E47" s="113"/>
      <c r="F47" s="112"/>
      <c r="G47" s="83"/>
    </row>
    <row r="48" spans="1:7" s="18" customFormat="1" ht="15.75">
      <c r="A48" s="81"/>
      <c r="B48" s="82"/>
      <c r="C48" s="83"/>
      <c r="D48" s="153"/>
      <c r="E48" s="83"/>
      <c r="F48" s="112"/>
      <c r="G48" s="83"/>
    </row>
    <row r="49" spans="1:7" s="18" customFormat="1" ht="15.75">
      <c r="A49" s="81"/>
      <c r="B49" s="82"/>
      <c r="C49" s="83"/>
      <c r="D49" s="153"/>
      <c r="E49" s="83"/>
      <c r="F49" s="112"/>
      <c r="G49" s="83"/>
    </row>
    <row r="50" spans="1:7" s="18" customFormat="1" ht="15.75">
      <c r="A50" s="81"/>
      <c r="B50" s="82"/>
      <c r="C50" s="83"/>
      <c r="D50" s="153"/>
      <c r="E50" s="83"/>
      <c r="F50" s="112"/>
      <c r="G50" s="83"/>
    </row>
    <row r="51" spans="1:6" s="18" customFormat="1" ht="15">
      <c r="A51" s="66"/>
      <c r="B51" s="66"/>
      <c r="C51" s="66"/>
      <c r="D51" s="70"/>
      <c r="E51" s="71"/>
      <c r="F51" s="67"/>
    </row>
    <row r="52" spans="1:7" s="18" customFormat="1" ht="19.5" customHeight="1">
      <c r="A52" s="87"/>
      <c r="B52" s="87"/>
      <c r="C52" s="87"/>
      <c r="D52" s="151"/>
      <c r="E52" s="87"/>
      <c r="F52" s="87"/>
      <c r="G52" s="87"/>
    </row>
    <row r="53" spans="1:7" s="18" customFormat="1" ht="27.75" customHeight="1">
      <c r="A53" s="87"/>
      <c r="B53" s="87"/>
      <c r="C53" s="87"/>
      <c r="D53" s="151"/>
      <c r="E53" s="87"/>
      <c r="F53" s="87"/>
      <c r="G53" s="87"/>
    </row>
    <row r="54" spans="1:6" s="18" customFormat="1" ht="15">
      <c r="A54" s="66"/>
      <c r="B54" s="66"/>
      <c r="C54" s="66"/>
      <c r="D54" s="70"/>
      <c r="E54" s="71"/>
      <c r="F54" s="67"/>
    </row>
    <row r="55" spans="1:6" s="18" customFormat="1" ht="15.75">
      <c r="A55" s="88"/>
      <c r="B55" s="88"/>
      <c r="C55" s="66"/>
      <c r="D55" s="70"/>
      <c r="E55" s="71"/>
      <c r="F55" s="67"/>
    </row>
    <row r="56" spans="1:6" s="18" customFormat="1" ht="15.75">
      <c r="A56" s="89"/>
      <c r="B56" s="89"/>
      <c r="C56" s="89"/>
      <c r="D56" s="70"/>
      <c r="E56" s="71"/>
      <c r="F56" s="67"/>
    </row>
    <row r="57" spans="1:6" s="18" customFormat="1" ht="15.75">
      <c r="A57" s="80"/>
      <c r="B57" s="80"/>
      <c r="C57" s="80"/>
      <c r="D57" s="70"/>
      <c r="E57" s="71"/>
      <c r="F57" s="67"/>
    </row>
    <row r="58" spans="1:7" s="18" customFormat="1" ht="19.5">
      <c r="A58" s="72"/>
      <c r="B58" s="72"/>
      <c r="C58" s="72"/>
      <c r="D58" s="72"/>
      <c r="E58" s="72"/>
      <c r="F58" s="72"/>
      <c r="G58" s="72"/>
    </row>
    <row r="59" spans="1:6" s="18" customFormat="1" ht="16.5" customHeight="1">
      <c r="A59" s="66"/>
      <c r="B59" s="66"/>
      <c r="C59" s="66"/>
      <c r="D59" s="70"/>
      <c r="E59" s="71"/>
      <c r="F59" s="67"/>
    </row>
    <row r="60" spans="1:7" s="18" customFormat="1" ht="28.5" customHeight="1">
      <c r="A60" s="114"/>
      <c r="B60" s="114"/>
      <c r="C60" s="114"/>
      <c r="D60" s="115"/>
      <c r="E60" s="114"/>
      <c r="F60" s="115"/>
      <c r="G60" s="115"/>
    </row>
    <row r="61" spans="1:7" s="18" customFormat="1" ht="15.75">
      <c r="A61" s="49"/>
      <c r="B61" s="49"/>
      <c r="C61" s="49"/>
      <c r="D61" s="156"/>
      <c r="E61" s="49"/>
      <c r="F61" s="49"/>
      <c r="G61" s="49"/>
    </row>
    <row r="62" spans="1:7" s="18" customFormat="1" ht="15.75" customHeight="1">
      <c r="A62" s="58"/>
      <c r="B62" s="106"/>
      <c r="C62" s="107"/>
      <c r="D62" s="110"/>
      <c r="E62" s="107"/>
      <c r="F62" s="116"/>
      <c r="G62" s="107"/>
    </row>
    <row r="63" spans="1:7" s="18" customFormat="1" ht="15.75">
      <c r="A63" s="58"/>
      <c r="B63" s="106"/>
      <c r="C63" s="107"/>
      <c r="D63" s="110"/>
      <c r="E63" s="107"/>
      <c r="F63" s="116"/>
      <c r="G63" s="107"/>
    </row>
    <row r="64" spans="1:7" s="18" customFormat="1" ht="15.75">
      <c r="A64" s="58"/>
      <c r="B64" s="106"/>
      <c r="C64" s="107"/>
      <c r="D64" s="110"/>
      <c r="E64" s="107"/>
      <c r="F64" s="116"/>
      <c r="G64" s="107"/>
    </row>
    <row r="65" spans="1:7" s="18" customFormat="1" ht="15.75">
      <c r="A65" s="58"/>
      <c r="B65" s="106"/>
      <c r="C65" s="107"/>
      <c r="D65" s="110"/>
      <c r="E65" s="107"/>
      <c r="F65" s="116"/>
      <c r="G65" s="117"/>
    </row>
    <row r="66" spans="1:7" s="18" customFormat="1" ht="15.75">
      <c r="A66" s="49"/>
      <c r="B66" s="49"/>
      <c r="C66" s="49"/>
      <c r="D66" s="156"/>
      <c r="E66" s="49"/>
      <c r="F66" s="49"/>
      <c r="G66" s="49"/>
    </row>
    <row r="67" spans="1:7" s="18" customFormat="1" ht="15.75">
      <c r="A67" s="58"/>
      <c r="B67" s="106"/>
      <c r="C67" s="107"/>
      <c r="D67" s="110"/>
      <c r="E67" s="107"/>
      <c r="F67" s="116"/>
      <c r="G67" s="107"/>
    </row>
    <row r="68" spans="1:7" s="18" customFormat="1" ht="15.75">
      <c r="A68" s="58"/>
      <c r="B68" s="106"/>
      <c r="C68" s="107"/>
      <c r="D68" s="110"/>
      <c r="E68" s="107"/>
      <c r="F68" s="116"/>
      <c r="G68" s="107"/>
    </row>
    <row r="69" spans="1:7" s="18" customFormat="1" ht="15.75">
      <c r="A69" s="58"/>
      <c r="B69" s="106"/>
      <c r="C69" s="107"/>
      <c r="D69" s="110"/>
      <c r="E69" s="107"/>
      <c r="F69" s="116"/>
      <c r="G69" s="107"/>
    </row>
    <row r="70" spans="1:7" s="18" customFormat="1" ht="15.75" customHeight="1">
      <c r="A70" s="58"/>
      <c r="B70" s="106"/>
      <c r="C70" s="107"/>
      <c r="D70" s="110"/>
      <c r="E70" s="107"/>
      <c r="F70" s="116"/>
      <c r="G70" s="107"/>
    </row>
    <row r="71" spans="1:7" s="18" customFormat="1" ht="15.75">
      <c r="A71" s="49"/>
      <c r="B71" s="49"/>
      <c r="C71" s="49"/>
      <c r="D71" s="156"/>
      <c r="E71" s="49"/>
      <c r="F71" s="49"/>
      <c r="G71" s="49"/>
    </row>
    <row r="72" spans="1:7" s="18" customFormat="1" ht="15.75">
      <c r="A72" s="58"/>
      <c r="B72" s="106"/>
      <c r="C72" s="107"/>
      <c r="D72" s="110"/>
      <c r="E72" s="107"/>
      <c r="F72" s="116"/>
      <c r="G72" s="107"/>
    </row>
    <row r="73" spans="1:7" s="18" customFormat="1" ht="15.75">
      <c r="A73" s="58"/>
      <c r="B73" s="106"/>
      <c r="C73" s="107"/>
      <c r="D73" s="110"/>
      <c r="E73" s="107"/>
      <c r="F73" s="116"/>
      <c r="G73" s="107"/>
    </row>
    <row r="74" spans="1:7" s="18" customFormat="1" ht="15.75">
      <c r="A74" s="58"/>
      <c r="B74" s="106"/>
      <c r="C74" s="107"/>
      <c r="D74" s="110"/>
      <c r="E74" s="107"/>
      <c r="F74" s="116"/>
      <c r="G74" s="107"/>
    </row>
    <row r="75" spans="1:7" s="18" customFormat="1" ht="15.75">
      <c r="A75" s="58"/>
      <c r="B75" s="106"/>
      <c r="C75" s="107"/>
      <c r="D75" s="110"/>
      <c r="E75" s="107"/>
      <c r="F75" s="116"/>
      <c r="G75" s="107"/>
    </row>
    <row r="76" spans="1:7" s="18" customFormat="1" ht="15.75">
      <c r="A76" s="49"/>
      <c r="B76" s="49"/>
      <c r="C76" s="49"/>
      <c r="D76" s="156"/>
      <c r="E76" s="49"/>
      <c r="F76" s="49"/>
      <c r="G76" s="49"/>
    </row>
    <row r="77" spans="1:7" s="18" customFormat="1" ht="15.75">
      <c r="A77" s="58"/>
      <c r="B77" s="106"/>
      <c r="C77" s="107"/>
      <c r="D77" s="110"/>
      <c r="E77" s="107"/>
      <c r="F77" s="116"/>
      <c r="G77" s="107"/>
    </row>
    <row r="78" spans="1:7" s="18" customFormat="1" ht="15.75">
      <c r="A78" s="58"/>
      <c r="B78" s="106"/>
      <c r="C78" s="107"/>
      <c r="D78" s="110"/>
      <c r="E78" s="107"/>
      <c r="F78" s="116"/>
      <c r="G78" s="107"/>
    </row>
    <row r="79" spans="1:7" s="18" customFormat="1" ht="15.75">
      <c r="A79" s="58"/>
      <c r="B79" s="106"/>
      <c r="C79" s="107"/>
      <c r="D79" s="110"/>
      <c r="E79" s="107"/>
      <c r="F79" s="116"/>
      <c r="G79" s="107"/>
    </row>
    <row r="80" spans="1:7" s="18" customFormat="1" ht="15.75">
      <c r="A80" s="58"/>
      <c r="B80" s="106"/>
      <c r="C80" s="107"/>
      <c r="D80" s="110"/>
      <c r="E80" s="107"/>
      <c r="F80" s="116"/>
      <c r="G80" s="107"/>
    </row>
    <row r="81" spans="1:7" s="18" customFormat="1" ht="15.75">
      <c r="A81" s="49"/>
      <c r="B81" s="49"/>
      <c r="C81" s="49"/>
      <c r="D81" s="156"/>
      <c r="E81" s="49"/>
      <c r="F81" s="49"/>
      <c r="G81" s="49"/>
    </row>
    <row r="82" spans="1:6" s="18" customFormat="1" ht="15.75">
      <c r="A82" s="58"/>
      <c r="B82" s="66"/>
      <c r="C82" s="66"/>
      <c r="D82" s="70"/>
      <c r="E82" s="71"/>
      <c r="F82" s="67"/>
    </row>
    <row r="83" spans="1:7" s="18" customFormat="1" ht="15.75">
      <c r="A83" s="58"/>
      <c r="B83" s="106"/>
      <c r="C83" s="107"/>
      <c r="D83" s="110"/>
      <c r="E83" s="107"/>
      <c r="F83" s="118"/>
      <c r="G83" s="107"/>
    </row>
    <row r="84" spans="1:7" s="18" customFormat="1" ht="15.75">
      <c r="A84" s="58"/>
      <c r="B84" s="106"/>
      <c r="C84" s="107"/>
      <c r="D84" s="110"/>
      <c r="E84" s="107"/>
      <c r="F84" s="118"/>
      <c r="G84" s="107"/>
    </row>
    <row r="85" spans="1:7" s="18" customFormat="1" ht="15.75">
      <c r="A85" s="58"/>
      <c r="B85" s="106"/>
      <c r="C85" s="107"/>
      <c r="D85" s="110"/>
      <c r="E85" s="107"/>
      <c r="F85" s="118"/>
      <c r="G85" s="107"/>
    </row>
    <row r="86" spans="1:7" s="18" customFormat="1" ht="15.75">
      <c r="A86" s="49"/>
      <c r="B86" s="49"/>
      <c r="C86" s="49"/>
      <c r="D86" s="156"/>
      <c r="E86" s="49"/>
      <c r="F86" s="49"/>
      <c r="G86" s="49"/>
    </row>
    <row r="87" spans="1:7" s="18" customFormat="1" ht="15.75">
      <c r="A87" s="58"/>
      <c r="B87" s="106"/>
      <c r="C87" s="119"/>
      <c r="D87" s="157"/>
      <c r="E87" s="59"/>
      <c r="F87" s="116"/>
      <c r="G87" s="61"/>
    </row>
    <row r="88" spans="1:7" s="18" customFormat="1" ht="15.75">
      <c r="A88" s="58"/>
      <c r="B88" s="106"/>
      <c r="C88" s="107"/>
      <c r="D88" s="110"/>
      <c r="E88" s="107"/>
      <c r="F88" s="118"/>
      <c r="G88" s="107"/>
    </row>
    <row r="89" spans="1:7" s="18" customFormat="1" ht="15.75">
      <c r="A89" s="58"/>
      <c r="B89" s="106"/>
      <c r="C89" s="107"/>
      <c r="D89" s="110"/>
      <c r="E89" s="107"/>
      <c r="F89" s="118"/>
      <c r="G89" s="107"/>
    </row>
    <row r="90" spans="1:7" s="18" customFormat="1" ht="15.75">
      <c r="A90" s="58"/>
      <c r="B90" s="106"/>
      <c r="C90" s="107"/>
      <c r="D90" s="110"/>
      <c r="E90" s="107"/>
      <c r="F90" s="118"/>
      <c r="G90" s="107"/>
    </row>
    <row r="91" spans="1:7" s="18" customFormat="1" ht="15.75">
      <c r="A91" s="49"/>
      <c r="B91" s="49"/>
      <c r="C91" s="49"/>
      <c r="D91" s="156"/>
      <c r="E91" s="49"/>
      <c r="F91" s="49"/>
      <c r="G91" s="49"/>
    </row>
    <row r="92" spans="1:7" s="18" customFormat="1" ht="15.75">
      <c r="A92" s="58"/>
      <c r="B92" s="106"/>
      <c r="C92" s="119"/>
      <c r="D92" s="157"/>
      <c r="E92" s="59"/>
      <c r="F92" s="116"/>
      <c r="G92" s="61"/>
    </row>
    <row r="93" spans="1:7" s="18" customFormat="1" ht="15.75">
      <c r="A93" s="58"/>
      <c r="B93" s="106"/>
      <c r="C93" s="107"/>
      <c r="D93" s="110"/>
      <c r="E93" s="107"/>
      <c r="F93" s="118"/>
      <c r="G93" s="107"/>
    </row>
    <row r="94" spans="1:7" s="18" customFormat="1" ht="15.75">
      <c r="A94" s="58"/>
      <c r="B94" s="106"/>
      <c r="C94" s="107"/>
      <c r="D94" s="110"/>
      <c r="E94" s="107"/>
      <c r="F94" s="118"/>
      <c r="G94" s="107"/>
    </row>
    <row r="95" spans="1:7" s="18" customFormat="1" ht="15.75">
      <c r="A95" s="58"/>
      <c r="B95" s="106"/>
      <c r="C95" s="107"/>
      <c r="D95" s="110"/>
      <c r="E95" s="107"/>
      <c r="F95" s="118"/>
      <c r="G95" s="107"/>
    </row>
  </sheetData>
  <sheetProtection/>
  <mergeCells count="11">
    <mergeCell ref="A1:F2"/>
    <mergeCell ref="A4:B4"/>
    <mergeCell ref="A5:C5"/>
    <mergeCell ref="A7:G7"/>
    <mergeCell ref="A12:D12"/>
    <mergeCell ref="E12:G12"/>
    <mergeCell ref="A9:D9"/>
    <mergeCell ref="A20:D20"/>
    <mergeCell ref="E20:G20"/>
    <mergeCell ref="A27:D27"/>
    <mergeCell ref="E27:G27"/>
  </mergeCells>
  <printOptions/>
  <pageMargins left="0.11811023622047245" right="0.11811023622047245" top="0.5511811023622047" bottom="0.7480314960629921" header="0.31496062992125984" footer="0.31496062992125984"/>
  <pageSetup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1">
      <selection activeCell="G35" sqref="G35"/>
    </sheetView>
  </sheetViews>
  <sheetFormatPr defaultColWidth="4.8515625" defaultRowHeight="15"/>
  <cols>
    <col min="1" max="1" width="4.8515625" style="3" bestFit="1" customWidth="1"/>
    <col min="2" max="2" width="6.00390625" style="3" customWidth="1"/>
    <col min="3" max="3" width="20.8515625" style="3" customWidth="1"/>
    <col min="4" max="4" width="12.140625" style="12" customWidth="1"/>
    <col min="5" max="5" width="24.421875" style="13" customWidth="1"/>
    <col min="6" max="6" width="9.421875" style="6" customWidth="1"/>
    <col min="7" max="7" width="29.421875" style="0" customWidth="1"/>
    <col min="8" max="253" width="9.140625" style="0" customWidth="1"/>
    <col min="254" max="254" width="4.8515625" style="0" bestFit="1" customWidth="1"/>
  </cols>
  <sheetData>
    <row r="1" spans="1:9" ht="22.5" customHeight="1">
      <c r="A1" s="184" t="s">
        <v>21</v>
      </c>
      <c r="B1" s="184"/>
      <c r="C1" s="184"/>
      <c r="D1" s="184"/>
      <c r="E1" s="184"/>
      <c r="F1" s="184"/>
      <c r="G1" s="21"/>
      <c r="H1" s="21"/>
      <c r="I1" s="1"/>
    </row>
    <row r="2" spans="1:9" ht="27" customHeight="1">
      <c r="A2" s="184"/>
      <c r="B2" s="184"/>
      <c r="C2" s="184"/>
      <c r="D2" s="184"/>
      <c r="E2" s="184"/>
      <c r="F2" s="184"/>
      <c r="G2" s="1"/>
      <c r="H2" s="1"/>
      <c r="I2" s="1"/>
    </row>
    <row r="3" spans="1:9" ht="20.25">
      <c r="A3" s="191"/>
      <c r="B3" s="191"/>
      <c r="D3" s="4"/>
      <c r="E3" s="2"/>
      <c r="G3" s="7"/>
      <c r="H3" s="8"/>
      <c r="I3" s="8"/>
    </row>
    <row r="4" spans="1:9" ht="15.75">
      <c r="A4" s="185" t="s">
        <v>19</v>
      </c>
      <c r="B4" s="185"/>
      <c r="D4" s="9"/>
      <c r="E4" s="10"/>
      <c r="G4" s="7"/>
      <c r="H4" s="8"/>
      <c r="I4" s="8"/>
    </row>
    <row r="5" spans="1:9" ht="15.75">
      <c r="A5" s="186">
        <v>42791</v>
      </c>
      <c r="B5" s="186"/>
      <c r="C5" s="186"/>
      <c r="D5" s="9"/>
      <c r="E5" s="10"/>
      <c r="G5" s="7"/>
      <c r="H5" s="8"/>
      <c r="I5" s="8"/>
    </row>
    <row r="6" spans="1:9" ht="12.75">
      <c r="A6" s="8"/>
      <c r="B6" s="11"/>
      <c r="C6" s="11"/>
      <c r="D6" s="9"/>
      <c r="E6" s="10"/>
      <c r="G6" s="7"/>
      <c r="H6" s="8"/>
      <c r="I6" s="8"/>
    </row>
    <row r="7" spans="1:9" ht="19.5">
      <c r="A7" s="187" t="s">
        <v>27</v>
      </c>
      <c r="B7" s="187"/>
      <c r="C7" s="187"/>
      <c r="D7" s="187"/>
      <c r="E7" s="187"/>
      <c r="F7" s="187"/>
      <c r="G7" s="187"/>
      <c r="H7" s="8"/>
      <c r="I7" s="7"/>
    </row>
    <row r="8" spans="1:9" ht="19.5">
      <c r="A8" s="54"/>
      <c r="B8" s="54"/>
      <c r="C8" s="54"/>
      <c r="D8" s="54"/>
      <c r="E8" s="54"/>
      <c r="F8" s="54"/>
      <c r="G8" s="54"/>
      <c r="H8" s="8"/>
      <c r="I8" s="7"/>
    </row>
    <row r="9" spans="1:15" s="24" customFormat="1" ht="18.75" customHeight="1">
      <c r="A9" s="188" t="s">
        <v>518</v>
      </c>
      <c r="B9" s="188"/>
      <c r="C9" s="188"/>
      <c r="D9" s="188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1" spans="1:7" s="15" customFormat="1" ht="38.25" customHeight="1">
      <c r="A11" s="52" t="s">
        <v>15</v>
      </c>
      <c r="B11" s="19" t="s">
        <v>1</v>
      </c>
      <c r="C11" s="19" t="s">
        <v>6</v>
      </c>
      <c r="D11" s="20" t="s">
        <v>5</v>
      </c>
      <c r="E11" s="19" t="s">
        <v>2</v>
      </c>
      <c r="F11" s="20" t="s">
        <v>8</v>
      </c>
      <c r="G11" s="20" t="s">
        <v>4</v>
      </c>
    </row>
    <row r="12" spans="1:7" s="15" customFormat="1" ht="15.75">
      <c r="A12" s="189" t="s">
        <v>14</v>
      </c>
      <c r="B12" s="189"/>
      <c r="C12" s="189"/>
      <c r="D12" s="189"/>
      <c r="E12" s="183" t="s">
        <v>519</v>
      </c>
      <c r="F12" s="183"/>
      <c r="G12" s="183"/>
    </row>
    <row r="13" spans="1:7" s="162" customFormat="1" ht="15.75">
      <c r="A13" s="121" t="s">
        <v>10</v>
      </c>
      <c r="B13" s="53">
        <v>259</v>
      </c>
      <c r="C13" s="79" t="s">
        <v>399</v>
      </c>
      <c r="D13" s="121" t="s">
        <v>119</v>
      </c>
      <c r="E13" s="79" t="s">
        <v>101</v>
      </c>
      <c r="F13" s="121"/>
      <c r="G13" s="79" t="s">
        <v>102</v>
      </c>
    </row>
    <row r="14" spans="1:7" s="162" customFormat="1" ht="15.75">
      <c r="A14" s="121" t="s">
        <v>11</v>
      </c>
      <c r="B14" s="53">
        <v>260</v>
      </c>
      <c r="C14" s="79" t="s">
        <v>397</v>
      </c>
      <c r="D14" s="121" t="s">
        <v>398</v>
      </c>
      <c r="E14" s="79" t="s">
        <v>101</v>
      </c>
      <c r="F14" s="121"/>
      <c r="G14" s="79" t="s">
        <v>102</v>
      </c>
    </row>
    <row r="15" spans="1:7" s="162" customFormat="1" ht="15.75">
      <c r="A15" s="121" t="s">
        <v>12</v>
      </c>
      <c r="B15" s="53">
        <v>289</v>
      </c>
      <c r="C15" s="79" t="s">
        <v>395</v>
      </c>
      <c r="D15" s="121" t="s">
        <v>396</v>
      </c>
      <c r="E15" s="131" t="s">
        <v>212</v>
      </c>
      <c r="F15" s="121"/>
      <c r="G15" s="79" t="s">
        <v>328</v>
      </c>
    </row>
    <row r="16" spans="1:7" s="162" customFormat="1" ht="15.75">
      <c r="A16" s="121" t="s">
        <v>16</v>
      </c>
      <c r="B16" s="53">
        <v>299</v>
      </c>
      <c r="C16" s="79" t="s">
        <v>393</v>
      </c>
      <c r="D16" s="121" t="s">
        <v>394</v>
      </c>
      <c r="E16" s="131" t="s">
        <v>57</v>
      </c>
      <c r="F16" s="121"/>
      <c r="G16" s="129" t="s">
        <v>159</v>
      </c>
    </row>
    <row r="17" spans="1:7" s="162" customFormat="1" ht="15.75">
      <c r="A17" s="121" t="s">
        <v>17</v>
      </c>
      <c r="B17" s="53">
        <v>45</v>
      </c>
      <c r="C17" s="127" t="s">
        <v>392</v>
      </c>
      <c r="D17" s="132" t="s">
        <v>258</v>
      </c>
      <c r="E17" s="131" t="s">
        <v>48</v>
      </c>
      <c r="F17" s="161"/>
      <c r="G17" s="122" t="s">
        <v>203</v>
      </c>
    </row>
    <row r="18" spans="1:7" s="162" customFormat="1" ht="15.75">
      <c r="A18" s="121" t="s">
        <v>54</v>
      </c>
      <c r="B18" s="53">
        <v>154</v>
      </c>
      <c r="C18" s="79" t="s">
        <v>390</v>
      </c>
      <c r="D18" s="121" t="s">
        <v>391</v>
      </c>
      <c r="E18" s="122" t="s">
        <v>255</v>
      </c>
      <c r="F18" s="121"/>
      <c r="G18" s="79" t="s">
        <v>256</v>
      </c>
    </row>
    <row r="19" spans="1:7" s="162" customFormat="1" ht="15.75">
      <c r="A19" s="121" t="s">
        <v>59</v>
      </c>
      <c r="B19" s="53">
        <v>53</v>
      </c>
      <c r="C19" s="123" t="s">
        <v>388</v>
      </c>
      <c r="D19" s="148" t="s">
        <v>389</v>
      </c>
      <c r="E19" s="122" t="s">
        <v>82</v>
      </c>
      <c r="F19" s="140"/>
      <c r="G19" s="122" t="s">
        <v>353</v>
      </c>
    </row>
    <row r="20" spans="1:7" s="162" customFormat="1" ht="15.75">
      <c r="A20" s="121" t="s">
        <v>64</v>
      </c>
      <c r="B20" s="53">
        <v>152</v>
      </c>
      <c r="C20" s="79" t="s">
        <v>253</v>
      </c>
      <c r="D20" s="121" t="s">
        <v>254</v>
      </c>
      <c r="E20" s="79" t="s">
        <v>255</v>
      </c>
      <c r="F20" s="121"/>
      <c r="G20" s="79" t="s">
        <v>256</v>
      </c>
    </row>
    <row r="21" spans="1:7" s="162" customFormat="1" ht="15.75">
      <c r="A21" s="121" t="s">
        <v>69</v>
      </c>
      <c r="B21" s="53">
        <v>175</v>
      </c>
      <c r="C21" s="79" t="s">
        <v>385</v>
      </c>
      <c r="D21" s="121" t="s">
        <v>386</v>
      </c>
      <c r="E21" s="79" t="s">
        <v>44</v>
      </c>
      <c r="F21" s="121"/>
      <c r="G21" s="79" t="s">
        <v>387</v>
      </c>
    </row>
    <row r="22" spans="1:7" s="162" customFormat="1" ht="15.75">
      <c r="A22" s="121" t="s">
        <v>74</v>
      </c>
      <c r="B22" s="53">
        <v>17</v>
      </c>
      <c r="C22" s="139" t="s">
        <v>383</v>
      </c>
      <c r="D22" s="148" t="s">
        <v>384</v>
      </c>
      <c r="E22" s="127" t="s">
        <v>48</v>
      </c>
      <c r="F22" s="121"/>
      <c r="G22" s="138" t="s">
        <v>49</v>
      </c>
    </row>
    <row r="23" spans="1:7" s="15" customFormat="1" ht="15.75">
      <c r="A23" s="189" t="s">
        <v>477</v>
      </c>
      <c r="B23" s="189"/>
      <c r="C23" s="189"/>
      <c r="D23" s="189"/>
      <c r="E23" s="183" t="s">
        <v>520</v>
      </c>
      <c r="F23" s="183"/>
      <c r="G23" s="183"/>
    </row>
    <row r="24" spans="1:7" s="162" customFormat="1" ht="15.75">
      <c r="A24" s="121" t="s">
        <v>10</v>
      </c>
      <c r="B24" s="53">
        <v>204</v>
      </c>
      <c r="C24" s="122" t="s">
        <v>381</v>
      </c>
      <c r="D24" s="121" t="s">
        <v>382</v>
      </c>
      <c r="E24" s="168" t="s">
        <v>115</v>
      </c>
      <c r="F24" s="164"/>
      <c r="G24" s="129" t="s">
        <v>139</v>
      </c>
    </row>
    <row r="25" spans="1:7" s="162" customFormat="1" ht="15.75">
      <c r="A25" s="121" t="s">
        <v>11</v>
      </c>
      <c r="B25" s="53">
        <v>309</v>
      </c>
      <c r="C25" s="79" t="s">
        <v>349</v>
      </c>
      <c r="D25" s="121" t="s">
        <v>219</v>
      </c>
      <c r="E25" s="79" t="s">
        <v>44</v>
      </c>
      <c r="F25" s="121"/>
      <c r="G25" s="79" t="s">
        <v>350</v>
      </c>
    </row>
    <row r="26" spans="1:7" s="162" customFormat="1" ht="15.75">
      <c r="A26" s="121" t="s">
        <v>12</v>
      </c>
      <c r="B26" s="53">
        <v>7</v>
      </c>
      <c r="C26" s="131" t="s">
        <v>377</v>
      </c>
      <c r="D26" s="154" t="s">
        <v>378</v>
      </c>
      <c r="E26" s="131" t="s">
        <v>379</v>
      </c>
      <c r="F26" s="140"/>
      <c r="G26" s="122" t="s">
        <v>380</v>
      </c>
    </row>
    <row r="27" spans="1:7" s="162" customFormat="1" ht="15.75">
      <c r="A27" s="121" t="s">
        <v>16</v>
      </c>
      <c r="B27" s="53">
        <v>180</v>
      </c>
      <c r="C27" s="79" t="s">
        <v>346</v>
      </c>
      <c r="D27" s="121" t="s">
        <v>347</v>
      </c>
      <c r="E27" s="79" t="s">
        <v>44</v>
      </c>
      <c r="F27" s="121"/>
      <c r="G27" s="79" t="s">
        <v>325</v>
      </c>
    </row>
    <row r="28" spans="1:7" s="162" customFormat="1" ht="15.75">
      <c r="A28" s="121" t="s">
        <v>17</v>
      </c>
      <c r="B28" s="53">
        <v>127</v>
      </c>
      <c r="C28" s="79" t="s">
        <v>375</v>
      </c>
      <c r="D28" s="121" t="s">
        <v>376</v>
      </c>
      <c r="E28" s="122" t="s">
        <v>62</v>
      </c>
      <c r="F28" s="121"/>
      <c r="G28" s="79" t="s">
        <v>63</v>
      </c>
    </row>
    <row r="29" spans="1:7" s="162" customFormat="1" ht="15.75">
      <c r="A29" s="121" t="s">
        <v>54</v>
      </c>
      <c r="B29" s="53">
        <v>29</v>
      </c>
      <c r="C29" s="79" t="s">
        <v>373</v>
      </c>
      <c r="D29" s="121" t="s">
        <v>374</v>
      </c>
      <c r="E29" s="122" t="s">
        <v>72</v>
      </c>
      <c r="F29" s="165"/>
      <c r="G29" s="138" t="s">
        <v>298</v>
      </c>
    </row>
    <row r="30" spans="1:7" s="162" customFormat="1" ht="15.75">
      <c r="A30" s="121" t="s">
        <v>59</v>
      </c>
      <c r="B30" s="53">
        <v>235</v>
      </c>
      <c r="C30" s="79" t="s">
        <v>340</v>
      </c>
      <c r="D30" s="121" t="s">
        <v>341</v>
      </c>
      <c r="E30" s="131" t="s">
        <v>153</v>
      </c>
      <c r="F30" s="121"/>
      <c r="G30" s="129" t="s">
        <v>342</v>
      </c>
    </row>
    <row r="31" spans="1:7" s="162" customFormat="1" ht="15.75">
      <c r="A31" s="121" t="s">
        <v>64</v>
      </c>
      <c r="B31" s="53">
        <v>54</v>
      </c>
      <c r="C31" s="134" t="s">
        <v>351</v>
      </c>
      <c r="D31" s="132" t="s">
        <v>352</v>
      </c>
      <c r="E31" s="122" t="s">
        <v>82</v>
      </c>
      <c r="F31" s="140"/>
      <c r="G31" s="122" t="s">
        <v>353</v>
      </c>
    </row>
    <row r="32" spans="1:7" s="162" customFormat="1" ht="15.75">
      <c r="A32" s="121" t="s">
        <v>69</v>
      </c>
      <c r="B32" s="53">
        <v>125</v>
      </c>
      <c r="C32" s="127" t="s">
        <v>370</v>
      </c>
      <c r="D32" s="135" t="s">
        <v>371</v>
      </c>
      <c r="E32" s="122" t="s">
        <v>62</v>
      </c>
      <c r="F32" s="165"/>
      <c r="G32" s="138" t="s">
        <v>372</v>
      </c>
    </row>
    <row r="33" spans="1:7" s="162" customFormat="1" ht="15.75">
      <c r="A33" s="121" t="s">
        <v>74</v>
      </c>
      <c r="B33" s="53">
        <v>48</v>
      </c>
      <c r="C33" s="139" t="s">
        <v>345</v>
      </c>
      <c r="D33" s="154" t="s">
        <v>163</v>
      </c>
      <c r="E33" s="122" t="s">
        <v>82</v>
      </c>
      <c r="F33" s="121"/>
      <c r="G33" s="79" t="s">
        <v>83</v>
      </c>
    </row>
    <row r="34" spans="1:7" s="15" customFormat="1" ht="15.75">
      <c r="A34" s="189" t="s">
        <v>478</v>
      </c>
      <c r="B34" s="189"/>
      <c r="C34" s="189"/>
      <c r="D34" s="189"/>
      <c r="E34" s="183" t="s">
        <v>521</v>
      </c>
      <c r="F34" s="183"/>
      <c r="G34" s="183"/>
    </row>
    <row r="35" spans="1:7" s="162" customFormat="1" ht="15.75">
      <c r="A35" s="121" t="s">
        <v>10</v>
      </c>
      <c r="B35" s="53">
        <v>97</v>
      </c>
      <c r="C35" s="127" t="s">
        <v>369</v>
      </c>
      <c r="D35" s="132" t="s">
        <v>321</v>
      </c>
      <c r="E35" s="79" t="s">
        <v>125</v>
      </c>
      <c r="F35" s="121"/>
      <c r="G35" s="79" t="s">
        <v>126</v>
      </c>
    </row>
    <row r="36" spans="1:7" s="162" customFormat="1" ht="15.75">
      <c r="A36" s="121" t="s">
        <v>11</v>
      </c>
      <c r="B36" s="53">
        <v>297</v>
      </c>
      <c r="C36" s="79" t="s">
        <v>366</v>
      </c>
      <c r="D36" s="121" t="s">
        <v>367</v>
      </c>
      <c r="E36" s="131" t="s">
        <v>57</v>
      </c>
      <c r="F36" s="121"/>
      <c r="G36" s="199" t="s">
        <v>368</v>
      </c>
    </row>
    <row r="37" spans="1:7" s="162" customFormat="1" ht="15.75">
      <c r="A37" s="121" t="s">
        <v>12</v>
      </c>
      <c r="B37" s="53">
        <v>271</v>
      </c>
      <c r="C37" s="79" t="s">
        <v>364</v>
      </c>
      <c r="D37" s="121" t="s">
        <v>365</v>
      </c>
      <c r="E37" s="79" t="s">
        <v>242</v>
      </c>
      <c r="F37" s="121"/>
      <c r="G37" s="129" t="s">
        <v>243</v>
      </c>
    </row>
    <row r="38" spans="1:7" s="162" customFormat="1" ht="15.75">
      <c r="A38" s="121" t="s">
        <v>16</v>
      </c>
      <c r="B38" s="53">
        <v>37</v>
      </c>
      <c r="C38" s="79" t="s">
        <v>360</v>
      </c>
      <c r="D38" s="121" t="s">
        <v>361</v>
      </c>
      <c r="E38" s="127" t="s">
        <v>362</v>
      </c>
      <c r="F38" s="121"/>
      <c r="G38" s="138" t="s">
        <v>363</v>
      </c>
    </row>
    <row r="39" spans="1:7" s="162" customFormat="1" ht="15.75">
      <c r="A39" s="121" t="s">
        <v>17</v>
      </c>
      <c r="B39" s="53">
        <v>104</v>
      </c>
      <c r="C39" s="79" t="s">
        <v>336</v>
      </c>
      <c r="D39" s="121" t="s">
        <v>337</v>
      </c>
      <c r="E39" s="136" t="s">
        <v>338</v>
      </c>
      <c r="F39" s="121"/>
      <c r="G39" s="129" t="s">
        <v>339</v>
      </c>
    </row>
    <row r="40" spans="1:7" s="162" customFormat="1" ht="15.75">
      <c r="A40" s="121" t="s">
        <v>54</v>
      </c>
      <c r="B40" s="53">
        <v>178</v>
      </c>
      <c r="C40" s="79" t="s">
        <v>343</v>
      </c>
      <c r="D40" s="121" t="s">
        <v>344</v>
      </c>
      <c r="E40" s="79" t="s">
        <v>44</v>
      </c>
      <c r="F40" s="121"/>
      <c r="G40" s="79" t="s">
        <v>335</v>
      </c>
    </row>
    <row r="41" spans="1:7" s="162" customFormat="1" ht="15.75">
      <c r="A41" s="121" t="s">
        <v>59</v>
      </c>
      <c r="B41" s="53">
        <v>176</v>
      </c>
      <c r="C41" s="79" t="s">
        <v>358</v>
      </c>
      <c r="D41" s="121" t="s">
        <v>359</v>
      </c>
      <c r="E41" s="79" t="s">
        <v>44</v>
      </c>
      <c r="F41" s="121"/>
      <c r="G41" s="79" t="s">
        <v>335</v>
      </c>
    </row>
    <row r="42" spans="1:7" s="162" customFormat="1" ht="15.75">
      <c r="A42" s="121" t="s">
        <v>64</v>
      </c>
      <c r="B42" s="53">
        <v>65</v>
      </c>
      <c r="C42" s="139" t="s">
        <v>355</v>
      </c>
      <c r="D42" s="154" t="s">
        <v>356</v>
      </c>
      <c r="E42" s="131" t="s">
        <v>235</v>
      </c>
      <c r="F42" s="140"/>
      <c r="G42" s="174" t="s">
        <v>357</v>
      </c>
    </row>
    <row r="43" spans="1:7" s="162" customFormat="1" ht="15.75">
      <c r="A43" s="121" t="s">
        <v>69</v>
      </c>
      <c r="B43" s="53">
        <v>288</v>
      </c>
      <c r="C43" s="79" t="s">
        <v>354</v>
      </c>
      <c r="D43" s="121" t="s">
        <v>170</v>
      </c>
      <c r="E43" s="131" t="s">
        <v>212</v>
      </c>
      <c r="F43" s="121"/>
      <c r="G43" s="79" t="s">
        <v>328</v>
      </c>
    </row>
    <row r="44" spans="1:7" s="162" customFormat="1" ht="15.75">
      <c r="A44" s="121" t="s">
        <v>74</v>
      </c>
      <c r="B44" s="53">
        <v>177</v>
      </c>
      <c r="C44" s="127" t="s">
        <v>333</v>
      </c>
      <c r="D44" s="135" t="s">
        <v>334</v>
      </c>
      <c r="E44" s="127" t="s">
        <v>44</v>
      </c>
      <c r="F44" s="165"/>
      <c r="G44" s="138" t="s">
        <v>335</v>
      </c>
    </row>
  </sheetData>
  <sheetProtection/>
  <mergeCells count="12">
    <mergeCell ref="A23:D23"/>
    <mergeCell ref="E23:G23"/>
    <mergeCell ref="A34:D34"/>
    <mergeCell ref="E34:G34"/>
    <mergeCell ref="A1:F2"/>
    <mergeCell ref="A5:C5"/>
    <mergeCell ref="A12:D12"/>
    <mergeCell ref="E12:G12"/>
    <mergeCell ref="A3:B3"/>
    <mergeCell ref="A4:B4"/>
    <mergeCell ref="A7:G7"/>
    <mergeCell ref="A9:D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1">
      <selection activeCell="G30" sqref="G30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8.421875" style="3" customWidth="1"/>
    <col min="4" max="4" width="12.140625" style="12" customWidth="1"/>
    <col min="5" max="5" width="25.421875" style="13" customWidth="1"/>
    <col min="6" max="6" width="9.421875" style="6" customWidth="1"/>
    <col min="7" max="7" width="28.28125" style="0" customWidth="1"/>
    <col min="8" max="253" width="9.140625" style="0" customWidth="1"/>
  </cols>
  <sheetData>
    <row r="1" spans="1:9" ht="22.5" customHeight="1">
      <c r="A1" s="184" t="s">
        <v>21</v>
      </c>
      <c r="B1" s="184"/>
      <c r="C1" s="184"/>
      <c r="D1" s="184"/>
      <c r="E1" s="184"/>
      <c r="F1" s="184"/>
      <c r="G1" s="21"/>
      <c r="H1" s="21"/>
      <c r="I1" s="1"/>
    </row>
    <row r="2" spans="1:9" ht="27" customHeight="1">
      <c r="A2" s="184"/>
      <c r="B2" s="184"/>
      <c r="C2" s="184"/>
      <c r="D2" s="184"/>
      <c r="E2" s="184"/>
      <c r="F2" s="184"/>
      <c r="G2" s="1"/>
      <c r="H2" s="1"/>
      <c r="I2" s="1"/>
    </row>
    <row r="3" spans="1:9" ht="20.25">
      <c r="A3" s="191"/>
      <c r="B3" s="191"/>
      <c r="D3" s="4"/>
      <c r="E3" s="2"/>
      <c r="G3" s="7"/>
      <c r="H3" s="8"/>
      <c r="I3" s="8"/>
    </row>
    <row r="4" spans="1:9" ht="15.75">
      <c r="A4" s="185" t="s">
        <v>19</v>
      </c>
      <c r="B4" s="185"/>
      <c r="D4" s="9"/>
      <c r="E4" s="10"/>
      <c r="G4" s="7"/>
      <c r="H4" s="8"/>
      <c r="I4" s="8"/>
    </row>
    <row r="5" spans="1:9" ht="15.75">
      <c r="A5" s="186">
        <v>42790</v>
      </c>
      <c r="B5" s="186"/>
      <c r="C5" s="186"/>
      <c r="D5" s="9"/>
      <c r="E5" s="10"/>
      <c r="G5" s="7"/>
      <c r="H5" s="8"/>
      <c r="I5" s="8"/>
    </row>
    <row r="6" spans="1:9" ht="12.75">
      <c r="A6" s="8"/>
      <c r="B6" s="11"/>
      <c r="C6" s="11"/>
      <c r="D6" s="9"/>
      <c r="E6" s="10"/>
      <c r="G6" s="7"/>
      <c r="H6" s="8"/>
      <c r="I6" s="8"/>
    </row>
    <row r="7" spans="1:9" ht="19.5">
      <c r="A7" s="187" t="s">
        <v>28</v>
      </c>
      <c r="B7" s="187"/>
      <c r="C7" s="187"/>
      <c r="D7" s="187"/>
      <c r="E7" s="187"/>
      <c r="F7" s="187"/>
      <c r="G7" s="187"/>
      <c r="H7" s="8"/>
      <c r="I7" s="7"/>
    </row>
    <row r="8" spans="1:9" ht="19.5">
      <c r="A8" s="54"/>
      <c r="B8" s="54"/>
      <c r="C8" s="54"/>
      <c r="D8" s="54"/>
      <c r="E8" s="54"/>
      <c r="F8" s="54"/>
      <c r="G8" s="54"/>
      <c r="H8" s="8"/>
      <c r="I8" s="7"/>
    </row>
    <row r="9" spans="1:15" s="24" customFormat="1" ht="18.75" customHeight="1">
      <c r="A9" s="188" t="s">
        <v>522</v>
      </c>
      <c r="B9" s="188"/>
      <c r="C9" s="188"/>
      <c r="D9" s="188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1" spans="1:7" s="15" customFormat="1" ht="38.25" customHeight="1">
      <c r="A11" s="52" t="s">
        <v>15</v>
      </c>
      <c r="B11" s="19" t="s">
        <v>1</v>
      </c>
      <c r="C11" s="19" t="s">
        <v>6</v>
      </c>
      <c r="D11" s="20" t="s">
        <v>5</v>
      </c>
      <c r="E11" s="19" t="s">
        <v>2</v>
      </c>
      <c r="F11" s="20" t="s">
        <v>8</v>
      </c>
      <c r="G11" s="20" t="s">
        <v>4</v>
      </c>
    </row>
    <row r="12" spans="1:7" s="15" customFormat="1" ht="15.75">
      <c r="A12" s="189" t="s">
        <v>14</v>
      </c>
      <c r="B12" s="189"/>
      <c r="C12" s="189"/>
      <c r="D12" s="189"/>
      <c r="E12" s="183" t="s">
        <v>523</v>
      </c>
      <c r="F12" s="183"/>
      <c r="G12" s="183"/>
    </row>
    <row r="13" spans="1:7" s="162" customFormat="1" ht="15.75">
      <c r="A13" s="121" t="s">
        <v>10</v>
      </c>
      <c r="B13" s="53">
        <v>80</v>
      </c>
      <c r="C13" s="134" t="s">
        <v>402</v>
      </c>
      <c r="D13" s="132" t="s">
        <v>403</v>
      </c>
      <c r="E13" s="134" t="s">
        <v>134</v>
      </c>
      <c r="F13" s="165"/>
      <c r="G13" s="138" t="s">
        <v>404</v>
      </c>
    </row>
    <row r="14" spans="1:7" s="162" customFormat="1" ht="15.75">
      <c r="A14" s="121" t="s">
        <v>11</v>
      </c>
      <c r="B14" s="53">
        <v>149</v>
      </c>
      <c r="C14" s="79" t="s">
        <v>405</v>
      </c>
      <c r="D14" s="121" t="s">
        <v>406</v>
      </c>
      <c r="E14" s="79" t="s">
        <v>255</v>
      </c>
      <c r="F14" s="121"/>
      <c r="G14" s="79" t="s">
        <v>287</v>
      </c>
    </row>
    <row r="15" spans="1:7" s="162" customFormat="1" ht="15.75">
      <c r="A15" s="121" t="s">
        <v>12</v>
      </c>
      <c r="B15" s="53">
        <v>154</v>
      </c>
      <c r="C15" s="79" t="s">
        <v>390</v>
      </c>
      <c r="D15" s="121" t="s">
        <v>391</v>
      </c>
      <c r="E15" s="122" t="s">
        <v>255</v>
      </c>
      <c r="F15" s="121"/>
      <c r="G15" s="79" t="s">
        <v>256</v>
      </c>
    </row>
    <row r="16" spans="1:7" s="162" customFormat="1" ht="15.75">
      <c r="A16" s="121" t="s">
        <v>16</v>
      </c>
      <c r="B16" s="53">
        <v>236</v>
      </c>
      <c r="C16" s="79" t="s">
        <v>348</v>
      </c>
      <c r="D16" s="121" t="s">
        <v>190</v>
      </c>
      <c r="E16" s="131" t="s">
        <v>153</v>
      </c>
      <c r="F16" s="121"/>
      <c r="G16" s="129" t="s">
        <v>342</v>
      </c>
    </row>
    <row r="17" spans="1:7" s="162" customFormat="1" ht="15.75">
      <c r="A17" s="121" t="s">
        <v>17</v>
      </c>
      <c r="B17" s="53">
        <v>272</v>
      </c>
      <c r="C17" s="79" t="s">
        <v>407</v>
      </c>
      <c r="D17" s="121" t="s">
        <v>408</v>
      </c>
      <c r="E17" s="79" t="s">
        <v>242</v>
      </c>
      <c r="F17" s="121"/>
      <c r="G17" s="129" t="s">
        <v>243</v>
      </c>
    </row>
    <row r="18" spans="1:7" s="162" customFormat="1" ht="15.75">
      <c r="A18" s="121" t="s">
        <v>54</v>
      </c>
      <c r="B18" s="53">
        <v>289</v>
      </c>
      <c r="C18" s="79" t="s">
        <v>395</v>
      </c>
      <c r="D18" s="121" t="s">
        <v>396</v>
      </c>
      <c r="E18" s="131" t="s">
        <v>212</v>
      </c>
      <c r="F18" s="121"/>
      <c r="G18" s="79" t="s">
        <v>328</v>
      </c>
    </row>
    <row r="19" spans="1:7" s="162" customFormat="1" ht="15.75">
      <c r="A19" s="121" t="s">
        <v>59</v>
      </c>
      <c r="B19" s="53">
        <v>297</v>
      </c>
      <c r="C19" s="79" t="s">
        <v>366</v>
      </c>
      <c r="D19" s="121" t="s">
        <v>367</v>
      </c>
      <c r="E19" s="131" t="s">
        <v>57</v>
      </c>
      <c r="F19" s="121"/>
      <c r="G19" s="79" t="s">
        <v>368</v>
      </c>
    </row>
    <row r="20" spans="1:7" s="162" customFormat="1" ht="15.75">
      <c r="A20" s="121" t="s">
        <v>64</v>
      </c>
      <c r="B20" s="53">
        <v>323</v>
      </c>
      <c r="C20" s="79" t="s">
        <v>409</v>
      </c>
      <c r="D20" s="121" t="s">
        <v>410</v>
      </c>
      <c r="E20" s="79" t="s">
        <v>87</v>
      </c>
      <c r="F20" s="121"/>
      <c r="G20" s="79" t="s">
        <v>176</v>
      </c>
    </row>
    <row r="21" spans="1:7" s="15" customFormat="1" ht="15.75">
      <c r="A21" s="189" t="s">
        <v>477</v>
      </c>
      <c r="B21" s="189"/>
      <c r="C21" s="189"/>
      <c r="D21" s="189"/>
      <c r="E21" s="183" t="s">
        <v>524</v>
      </c>
      <c r="F21" s="183"/>
      <c r="G21" s="183"/>
    </row>
    <row r="22" spans="1:7" s="162" customFormat="1" ht="15.75">
      <c r="A22" s="121" t="s">
        <v>10</v>
      </c>
      <c r="B22" s="53">
        <v>299</v>
      </c>
      <c r="C22" s="79" t="s">
        <v>393</v>
      </c>
      <c r="D22" s="121" t="s">
        <v>394</v>
      </c>
      <c r="E22" s="131" t="s">
        <v>57</v>
      </c>
      <c r="F22" s="128"/>
      <c r="G22" s="129" t="s">
        <v>159</v>
      </c>
    </row>
    <row r="23" spans="1:7" s="162" customFormat="1" ht="15.75">
      <c r="A23" s="121" t="s">
        <v>11</v>
      </c>
      <c r="B23" s="53">
        <v>176</v>
      </c>
      <c r="C23" s="79" t="s">
        <v>358</v>
      </c>
      <c r="D23" s="121" t="s">
        <v>359</v>
      </c>
      <c r="E23" s="79" t="s">
        <v>44</v>
      </c>
      <c r="F23" s="121"/>
      <c r="G23" s="79" t="s">
        <v>335</v>
      </c>
    </row>
    <row r="24" spans="1:7" s="162" customFormat="1" ht="15.75">
      <c r="A24" s="121" t="s">
        <v>12</v>
      </c>
      <c r="B24" s="53">
        <v>97</v>
      </c>
      <c r="C24" s="127" t="s">
        <v>369</v>
      </c>
      <c r="D24" s="132" t="s">
        <v>321</v>
      </c>
      <c r="E24" s="79" t="s">
        <v>125</v>
      </c>
      <c r="F24" s="121"/>
      <c r="G24" s="79" t="s">
        <v>126</v>
      </c>
    </row>
    <row r="25" spans="1:7" s="162" customFormat="1" ht="15.75">
      <c r="A25" s="121" t="s">
        <v>16</v>
      </c>
      <c r="B25" s="53">
        <v>271</v>
      </c>
      <c r="C25" s="79" t="s">
        <v>364</v>
      </c>
      <c r="D25" s="121" t="s">
        <v>365</v>
      </c>
      <c r="E25" s="79" t="s">
        <v>242</v>
      </c>
      <c r="F25" s="121"/>
      <c r="G25" s="129" t="s">
        <v>243</v>
      </c>
    </row>
    <row r="26" spans="1:7" s="162" customFormat="1" ht="15.75">
      <c r="A26" s="121" t="s">
        <v>17</v>
      </c>
      <c r="B26" s="53">
        <v>7</v>
      </c>
      <c r="C26" s="131" t="s">
        <v>377</v>
      </c>
      <c r="D26" s="154" t="s">
        <v>378</v>
      </c>
      <c r="E26" s="131" t="s">
        <v>379</v>
      </c>
      <c r="F26" s="140"/>
      <c r="G26" s="122" t="s">
        <v>380</v>
      </c>
    </row>
    <row r="27" spans="1:7" s="162" customFormat="1" ht="15.75">
      <c r="A27" s="121" t="s">
        <v>54</v>
      </c>
      <c r="B27" s="53">
        <v>65</v>
      </c>
      <c r="C27" s="139" t="s">
        <v>355</v>
      </c>
      <c r="D27" s="154" t="s">
        <v>356</v>
      </c>
      <c r="E27" s="131" t="s">
        <v>235</v>
      </c>
      <c r="F27" s="140"/>
      <c r="G27" s="122" t="s">
        <v>357</v>
      </c>
    </row>
    <row r="28" spans="1:7" s="162" customFormat="1" ht="15.75">
      <c r="A28" s="121" t="s">
        <v>59</v>
      </c>
      <c r="B28" s="53">
        <v>127</v>
      </c>
      <c r="C28" s="79" t="s">
        <v>375</v>
      </c>
      <c r="D28" s="121" t="s">
        <v>376</v>
      </c>
      <c r="E28" s="122" t="s">
        <v>62</v>
      </c>
      <c r="F28" s="121"/>
      <c r="G28" s="79" t="s">
        <v>63</v>
      </c>
    </row>
    <row r="29" spans="1:7" s="162" customFormat="1" ht="15.75">
      <c r="A29" s="121" t="s">
        <v>64</v>
      </c>
      <c r="B29" s="53">
        <v>201</v>
      </c>
      <c r="C29" s="131" t="s">
        <v>400</v>
      </c>
      <c r="D29" s="154" t="s">
        <v>401</v>
      </c>
      <c r="E29" s="168" t="s">
        <v>115</v>
      </c>
      <c r="F29" s="164"/>
      <c r="G29" s="129" t="s">
        <v>116</v>
      </c>
    </row>
  </sheetData>
  <sheetProtection/>
  <mergeCells count="10">
    <mergeCell ref="A21:D21"/>
    <mergeCell ref="E21:G21"/>
    <mergeCell ref="A12:D12"/>
    <mergeCell ref="E12:G12"/>
    <mergeCell ref="A9:D9"/>
    <mergeCell ref="A1:F2"/>
    <mergeCell ref="A3:B3"/>
    <mergeCell ref="A4:B4"/>
    <mergeCell ref="A5:C5"/>
    <mergeCell ref="A7:G7"/>
  </mergeCells>
  <printOptions/>
  <pageMargins left="0.11811023622047245" right="0.11811023622047245" top="0.7480314960629921" bottom="0.7480314960629921" header="0.31496062992125984" footer="0.31496062992125984"/>
  <pageSetup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G5" sqref="G5"/>
    </sheetView>
  </sheetViews>
  <sheetFormatPr defaultColWidth="5.00390625" defaultRowHeight="15"/>
  <cols>
    <col min="1" max="1" width="5.00390625" style="25" customWidth="1"/>
    <col min="2" max="2" width="5.8515625" style="24" customWidth="1"/>
    <col min="3" max="3" width="24.421875" style="24" customWidth="1"/>
    <col min="4" max="4" width="11.7109375" style="26" customWidth="1"/>
    <col min="5" max="5" width="26.7109375" style="25" customWidth="1"/>
    <col min="6" max="9" width="6.28125" style="25" customWidth="1"/>
    <col min="10" max="11" width="6.00390625" style="25" customWidth="1"/>
    <col min="12" max="12" width="6.28125" style="24" customWidth="1"/>
    <col min="13" max="13" width="8.57421875" style="24" customWidth="1"/>
    <col min="14" max="14" width="31.28125" style="24" customWidth="1"/>
    <col min="15" max="255" width="9.140625" style="24" customWidth="1"/>
    <col min="256" max="16384" width="5.00390625" style="24" customWidth="1"/>
  </cols>
  <sheetData>
    <row r="1" spans="1:22" ht="22.5" customHeight="1">
      <c r="A1" s="184" t="s">
        <v>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22"/>
      <c r="P1" s="22"/>
      <c r="Q1" s="22"/>
      <c r="R1" s="22"/>
      <c r="S1" s="22"/>
      <c r="T1" s="22"/>
      <c r="U1" s="23"/>
      <c r="V1" s="23"/>
    </row>
    <row r="2" spans="1:22" ht="13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22"/>
      <c r="P2" s="22"/>
      <c r="Q2" s="22"/>
      <c r="R2" s="22"/>
      <c r="S2" s="22"/>
      <c r="T2" s="22"/>
      <c r="U2" s="23"/>
      <c r="V2" s="23"/>
    </row>
    <row r="3" spans="1:22" ht="20.25">
      <c r="A3" s="185"/>
      <c r="B3" s="185"/>
      <c r="C3" s="185"/>
      <c r="D3" s="4"/>
      <c r="E3" s="2"/>
      <c r="F3" s="6"/>
      <c r="G3" s="7"/>
      <c r="H3" s="28"/>
      <c r="I3" s="28"/>
      <c r="J3" s="28"/>
      <c r="K3" s="28"/>
      <c r="L3" s="29"/>
      <c r="M3" s="30"/>
      <c r="T3" s="25"/>
      <c r="U3" s="23"/>
      <c r="V3" s="23"/>
    </row>
    <row r="4" spans="1:21" ht="15.75">
      <c r="A4" s="185"/>
      <c r="B4" s="185"/>
      <c r="C4" s="3"/>
      <c r="D4" s="9"/>
      <c r="E4" s="10"/>
      <c r="F4" s="6"/>
      <c r="G4" s="7"/>
      <c r="H4" s="32"/>
      <c r="I4" s="32"/>
      <c r="J4" s="32"/>
      <c r="K4" s="32"/>
      <c r="L4" s="29"/>
      <c r="M4" s="30"/>
      <c r="T4" s="25"/>
      <c r="U4" s="25"/>
    </row>
    <row r="5" spans="1:13" ht="15.75">
      <c r="A5" s="185" t="s">
        <v>19</v>
      </c>
      <c r="B5" s="185"/>
      <c r="C5" s="3"/>
      <c r="D5" s="31"/>
      <c r="M5" s="25"/>
    </row>
    <row r="6" spans="1:13" ht="15.75">
      <c r="A6" s="186">
        <v>42791</v>
      </c>
      <c r="B6" s="186"/>
      <c r="C6" s="186"/>
      <c r="D6" s="31"/>
      <c r="M6" s="25"/>
    </row>
    <row r="7" spans="1:14" ht="19.5">
      <c r="A7" s="192" t="s">
        <v>29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4.2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8.75" customHeight="1">
      <c r="A9" s="188" t="s">
        <v>525</v>
      </c>
      <c r="B9" s="188"/>
      <c r="C9" s="18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3" ht="14.25" customHeight="1">
      <c r="B10" s="33"/>
      <c r="C10" s="33"/>
      <c r="D10" s="31"/>
      <c r="M10" s="25"/>
    </row>
    <row r="11" spans="1:14" s="36" customFormat="1" ht="28.5" customHeight="1">
      <c r="A11" s="34" t="s">
        <v>9</v>
      </c>
      <c r="B11" s="19" t="s">
        <v>1</v>
      </c>
      <c r="C11" s="19" t="s">
        <v>6</v>
      </c>
      <c r="D11" s="20" t="s">
        <v>5</v>
      </c>
      <c r="E11" s="19" t="s">
        <v>2</v>
      </c>
      <c r="F11" s="35" t="s">
        <v>10</v>
      </c>
      <c r="G11" s="35" t="s">
        <v>11</v>
      </c>
      <c r="H11" s="35" t="s">
        <v>12</v>
      </c>
      <c r="I11" s="35"/>
      <c r="J11" s="35" t="s">
        <v>16</v>
      </c>
      <c r="K11" s="35" t="s">
        <v>17</v>
      </c>
      <c r="L11" s="34">
        <v>6</v>
      </c>
      <c r="M11" s="34" t="s">
        <v>8</v>
      </c>
      <c r="N11" s="34" t="s">
        <v>4</v>
      </c>
    </row>
    <row r="12" spans="1:14" ht="15.75">
      <c r="A12" s="121" t="s">
        <v>10</v>
      </c>
      <c r="B12" s="53">
        <v>222</v>
      </c>
      <c r="C12" s="133" t="s">
        <v>227</v>
      </c>
      <c r="D12" s="148" t="s">
        <v>228</v>
      </c>
      <c r="E12" s="131" t="s">
        <v>199</v>
      </c>
      <c r="F12" s="144"/>
      <c r="G12" s="74"/>
      <c r="H12" s="74"/>
      <c r="I12" s="172"/>
      <c r="J12" s="74"/>
      <c r="K12" s="74"/>
      <c r="L12" s="74"/>
      <c r="M12" s="74">
        <f aca="true" t="shared" si="0" ref="M12:M30">MAX(F12:L12)</f>
        <v>0</v>
      </c>
      <c r="N12" s="122" t="s">
        <v>229</v>
      </c>
    </row>
    <row r="13" spans="1:14" ht="15.75">
      <c r="A13" s="121" t="s">
        <v>11</v>
      </c>
      <c r="B13" s="53">
        <v>305</v>
      </c>
      <c r="C13" s="79" t="s">
        <v>38</v>
      </c>
      <c r="D13" s="121" t="s">
        <v>39</v>
      </c>
      <c r="E13" s="131" t="s">
        <v>40</v>
      </c>
      <c r="F13" s="16"/>
      <c r="G13" s="74"/>
      <c r="H13" s="74"/>
      <c r="I13" s="172"/>
      <c r="J13" s="74"/>
      <c r="K13" s="74"/>
      <c r="L13" s="74"/>
      <c r="M13" s="74">
        <f t="shared" si="0"/>
        <v>0</v>
      </c>
      <c r="N13" s="79" t="s">
        <v>41</v>
      </c>
    </row>
    <row r="14" spans="1:14" ht="15.75">
      <c r="A14" s="121" t="s">
        <v>12</v>
      </c>
      <c r="B14" s="53">
        <v>31</v>
      </c>
      <c r="C14" s="122" t="s">
        <v>70</v>
      </c>
      <c r="D14" s="121" t="s">
        <v>71</v>
      </c>
      <c r="E14" s="122" t="s">
        <v>72</v>
      </c>
      <c r="F14" s="16"/>
      <c r="G14" s="74"/>
      <c r="H14" s="74"/>
      <c r="I14" s="169"/>
      <c r="J14" s="74"/>
      <c r="K14" s="74"/>
      <c r="L14" s="74"/>
      <c r="M14" s="74">
        <f t="shared" si="0"/>
        <v>0</v>
      </c>
      <c r="N14" s="79" t="s">
        <v>73</v>
      </c>
    </row>
    <row r="15" spans="1:14" ht="15.75">
      <c r="A15" s="121" t="s">
        <v>16</v>
      </c>
      <c r="B15" s="53">
        <v>110</v>
      </c>
      <c r="C15" s="79" t="s">
        <v>237</v>
      </c>
      <c r="D15" s="121" t="s">
        <v>238</v>
      </c>
      <c r="E15" s="79" t="s">
        <v>220</v>
      </c>
      <c r="F15" s="16"/>
      <c r="G15" s="74"/>
      <c r="H15" s="74"/>
      <c r="I15" s="144"/>
      <c r="J15" s="74"/>
      <c r="K15" s="74"/>
      <c r="L15" s="74"/>
      <c r="M15" s="74">
        <f t="shared" si="0"/>
        <v>0</v>
      </c>
      <c r="N15" s="79" t="s">
        <v>239</v>
      </c>
    </row>
    <row r="16" spans="1:14" ht="15.75">
      <c r="A16" s="121" t="s">
        <v>17</v>
      </c>
      <c r="B16" s="53">
        <v>81</v>
      </c>
      <c r="C16" s="133" t="s">
        <v>230</v>
      </c>
      <c r="D16" s="154" t="s">
        <v>231</v>
      </c>
      <c r="E16" s="134" t="s">
        <v>134</v>
      </c>
      <c r="F16" s="173"/>
      <c r="G16" s="74"/>
      <c r="H16" s="74"/>
      <c r="I16" s="171"/>
      <c r="J16" s="74"/>
      <c r="K16" s="74"/>
      <c r="L16" s="74"/>
      <c r="M16" s="74">
        <f t="shared" si="0"/>
        <v>0</v>
      </c>
      <c r="N16" s="122" t="s">
        <v>232</v>
      </c>
    </row>
    <row r="17" spans="1:14" ht="15.75">
      <c r="A17" s="121" t="s">
        <v>54</v>
      </c>
      <c r="B17" s="53">
        <v>214</v>
      </c>
      <c r="C17" s="124" t="s">
        <v>411</v>
      </c>
      <c r="D17" s="148" t="s">
        <v>317</v>
      </c>
      <c r="E17" s="79" t="s">
        <v>97</v>
      </c>
      <c r="F17" s="128"/>
      <c r="G17" s="74"/>
      <c r="H17" s="74"/>
      <c r="I17" s="144"/>
      <c r="J17" s="74"/>
      <c r="K17" s="74"/>
      <c r="L17" s="74"/>
      <c r="M17" s="74">
        <f t="shared" si="0"/>
        <v>0</v>
      </c>
      <c r="N17" s="129" t="s">
        <v>98</v>
      </c>
    </row>
    <row r="18" spans="1:14" ht="15.75">
      <c r="A18" s="121" t="s">
        <v>59</v>
      </c>
      <c r="B18" s="53">
        <v>307</v>
      </c>
      <c r="C18" s="79" t="s">
        <v>312</v>
      </c>
      <c r="D18" s="121" t="s">
        <v>313</v>
      </c>
      <c r="E18" s="131" t="s">
        <v>314</v>
      </c>
      <c r="F18" s="128"/>
      <c r="G18" s="74"/>
      <c r="H18" s="74"/>
      <c r="I18" s="171"/>
      <c r="J18" s="74"/>
      <c r="K18" s="74"/>
      <c r="L18" s="74"/>
      <c r="M18" s="74">
        <f t="shared" si="0"/>
        <v>0</v>
      </c>
      <c r="N18" s="129" t="s">
        <v>315</v>
      </c>
    </row>
    <row r="19" spans="1:14" ht="15.75">
      <c r="A19" s="121" t="s">
        <v>64</v>
      </c>
      <c r="B19" s="53">
        <v>64</v>
      </c>
      <c r="C19" s="134" t="s">
        <v>233</v>
      </c>
      <c r="D19" s="126" t="s">
        <v>234</v>
      </c>
      <c r="E19" s="127" t="s">
        <v>235</v>
      </c>
      <c r="F19" s="137"/>
      <c r="G19" s="74"/>
      <c r="H19" s="74"/>
      <c r="I19" s="16"/>
      <c r="J19" s="74"/>
      <c r="K19" s="74"/>
      <c r="L19" s="74"/>
      <c r="M19" s="74">
        <f t="shared" si="0"/>
        <v>0</v>
      </c>
      <c r="N19" s="138" t="s">
        <v>236</v>
      </c>
    </row>
    <row r="20" spans="1:14" ht="15.75">
      <c r="A20" s="121" t="s">
        <v>69</v>
      </c>
      <c r="B20" s="53">
        <v>82</v>
      </c>
      <c r="C20" s="133" t="s">
        <v>244</v>
      </c>
      <c r="D20" s="148" t="s">
        <v>245</v>
      </c>
      <c r="E20" s="134" t="s">
        <v>134</v>
      </c>
      <c r="F20" s="173"/>
      <c r="G20" s="74"/>
      <c r="H20" s="74"/>
      <c r="I20" s="16"/>
      <c r="J20" s="74"/>
      <c r="K20" s="74"/>
      <c r="L20" s="74"/>
      <c r="M20" s="74">
        <f t="shared" si="0"/>
        <v>0</v>
      </c>
      <c r="N20" s="122" t="s">
        <v>232</v>
      </c>
    </row>
    <row r="21" spans="1:14" ht="15.75">
      <c r="A21" s="121" t="s">
        <v>74</v>
      </c>
      <c r="B21" s="53">
        <v>243</v>
      </c>
      <c r="C21" s="79" t="s">
        <v>412</v>
      </c>
      <c r="D21" s="121" t="s">
        <v>413</v>
      </c>
      <c r="E21" s="79" t="s">
        <v>414</v>
      </c>
      <c r="F21" s="128"/>
      <c r="G21" s="74"/>
      <c r="H21" s="74"/>
      <c r="I21" s="16"/>
      <c r="J21" s="74"/>
      <c r="K21" s="74"/>
      <c r="L21" s="74"/>
      <c r="M21" s="74">
        <f t="shared" si="0"/>
        <v>0</v>
      </c>
      <c r="N21" s="129" t="s">
        <v>420</v>
      </c>
    </row>
    <row r="22" spans="1:14" ht="15.75">
      <c r="A22" s="121" t="s">
        <v>79</v>
      </c>
      <c r="B22" s="53">
        <v>74</v>
      </c>
      <c r="C22" s="79" t="s">
        <v>186</v>
      </c>
      <c r="D22" s="121" t="s">
        <v>187</v>
      </c>
      <c r="E22" s="79" t="s">
        <v>120</v>
      </c>
      <c r="F22" s="16"/>
      <c r="G22" s="74"/>
      <c r="H22" s="74"/>
      <c r="I22" s="16"/>
      <c r="J22" s="74"/>
      <c r="K22" s="74"/>
      <c r="L22" s="74"/>
      <c r="M22" s="74">
        <f t="shared" si="0"/>
        <v>0</v>
      </c>
      <c r="N22" s="79" t="s">
        <v>188</v>
      </c>
    </row>
    <row r="23" spans="1:14" ht="15.75">
      <c r="A23" s="121" t="s">
        <v>84</v>
      </c>
      <c r="B23" s="53">
        <v>84</v>
      </c>
      <c r="C23" s="122" t="s">
        <v>132</v>
      </c>
      <c r="D23" s="121" t="s">
        <v>133</v>
      </c>
      <c r="E23" s="122" t="s">
        <v>134</v>
      </c>
      <c r="F23" s="16"/>
      <c r="G23" s="74"/>
      <c r="H23" s="74"/>
      <c r="I23" s="144"/>
      <c r="J23" s="74"/>
      <c r="K23" s="74"/>
      <c r="L23" s="74"/>
      <c r="M23" s="74">
        <f t="shared" si="0"/>
        <v>0</v>
      </c>
      <c r="N23" s="79" t="s">
        <v>135</v>
      </c>
    </row>
    <row r="24" spans="1:14" ht="15.75">
      <c r="A24" s="121" t="s">
        <v>89</v>
      </c>
      <c r="B24" s="53">
        <v>203</v>
      </c>
      <c r="C24" s="127" t="s">
        <v>137</v>
      </c>
      <c r="D24" s="132" t="s">
        <v>138</v>
      </c>
      <c r="E24" s="79" t="s">
        <v>115</v>
      </c>
      <c r="F24" s="128"/>
      <c r="G24" s="74"/>
      <c r="H24" s="74"/>
      <c r="I24" s="144"/>
      <c r="J24" s="74"/>
      <c r="K24" s="74"/>
      <c r="L24" s="74"/>
      <c r="M24" s="74">
        <f t="shared" si="0"/>
        <v>0</v>
      </c>
      <c r="N24" s="129" t="s">
        <v>139</v>
      </c>
    </row>
    <row r="25" spans="1:14" ht="15.75">
      <c r="A25" s="121" t="s">
        <v>94</v>
      </c>
      <c r="B25" s="53">
        <v>244</v>
      </c>
      <c r="C25" s="79" t="s">
        <v>415</v>
      </c>
      <c r="D25" s="121" t="s">
        <v>416</v>
      </c>
      <c r="E25" s="79" t="s">
        <v>414</v>
      </c>
      <c r="F25" s="128"/>
      <c r="G25" s="74"/>
      <c r="H25" s="74"/>
      <c r="I25" s="16"/>
      <c r="J25" s="74"/>
      <c r="K25" s="74"/>
      <c r="L25" s="74"/>
      <c r="M25" s="74">
        <f t="shared" si="0"/>
        <v>0</v>
      </c>
      <c r="N25" s="129" t="s">
        <v>420</v>
      </c>
    </row>
    <row r="26" spans="1:14" ht="15.75">
      <c r="A26" s="121" t="s">
        <v>99</v>
      </c>
      <c r="B26" s="53">
        <v>234</v>
      </c>
      <c r="C26" s="122" t="s">
        <v>417</v>
      </c>
      <c r="D26" s="121" t="s">
        <v>317</v>
      </c>
      <c r="E26" s="131" t="s">
        <v>153</v>
      </c>
      <c r="F26" s="16"/>
      <c r="G26" s="74"/>
      <c r="H26" s="74"/>
      <c r="I26" s="16"/>
      <c r="J26" s="74"/>
      <c r="K26" s="74"/>
      <c r="L26" s="74"/>
      <c r="M26" s="74">
        <f t="shared" si="0"/>
        <v>0</v>
      </c>
      <c r="N26" s="79" t="s">
        <v>154</v>
      </c>
    </row>
    <row r="27" spans="1:14" ht="15.75">
      <c r="A27" s="121" t="s">
        <v>103</v>
      </c>
      <c r="B27" s="53">
        <v>339</v>
      </c>
      <c r="C27" s="79" t="s">
        <v>418</v>
      </c>
      <c r="D27" s="121" t="s">
        <v>419</v>
      </c>
      <c r="E27" s="131" t="s">
        <v>92</v>
      </c>
      <c r="F27" s="128"/>
      <c r="G27" s="74"/>
      <c r="H27" s="74"/>
      <c r="I27" s="16"/>
      <c r="J27" s="74"/>
      <c r="K27" s="74"/>
      <c r="L27" s="74"/>
      <c r="M27" s="74">
        <f t="shared" si="0"/>
        <v>0</v>
      </c>
      <c r="N27" s="129" t="s">
        <v>93</v>
      </c>
    </row>
    <row r="28" spans="1:14" ht="15.75">
      <c r="A28" s="121" t="s">
        <v>107</v>
      </c>
      <c r="B28" s="53">
        <v>324</v>
      </c>
      <c r="C28" s="79" t="s">
        <v>276</v>
      </c>
      <c r="D28" s="121" t="s">
        <v>277</v>
      </c>
      <c r="E28" s="79" t="s">
        <v>87</v>
      </c>
      <c r="F28" s="16"/>
      <c r="G28" s="74"/>
      <c r="H28" s="74"/>
      <c r="I28" s="16"/>
      <c r="J28" s="74"/>
      <c r="K28" s="74"/>
      <c r="L28" s="74"/>
      <c r="M28" s="74">
        <f t="shared" si="0"/>
        <v>0</v>
      </c>
      <c r="N28" s="79" t="s">
        <v>88</v>
      </c>
    </row>
    <row r="29" spans="1:14" ht="15.75">
      <c r="A29" s="121" t="s">
        <v>112</v>
      </c>
      <c r="B29" s="53">
        <v>334</v>
      </c>
      <c r="C29" s="79" t="s">
        <v>128</v>
      </c>
      <c r="D29" s="121" t="s">
        <v>129</v>
      </c>
      <c r="E29" s="79" t="s">
        <v>92</v>
      </c>
      <c r="F29" s="128"/>
      <c r="G29" s="74"/>
      <c r="H29" s="74"/>
      <c r="I29" s="144"/>
      <c r="J29" s="74"/>
      <c r="K29" s="74"/>
      <c r="L29" s="74"/>
      <c r="M29" s="74">
        <f t="shared" si="0"/>
        <v>0</v>
      </c>
      <c r="N29" s="129" t="s">
        <v>130</v>
      </c>
    </row>
    <row r="30" spans="1:14" ht="15.75">
      <c r="A30" s="121" t="s">
        <v>117</v>
      </c>
      <c r="B30" s="53">
        <v>52</v>
      </c>
      <c r="C30" s="79" t="s">
        <v>261</v>
      </c>
      <c r="D30" s="121" t="s">
        <v>262</v>
      </c>
      <c r="E30" s="122" t="s">
        <v>82</v>
      </c>
      <c r="F30" s="16"/>
      <c r="G30" s="74"/>
      <c r="H30" s="74"/>
      <c r="I30" s="16"/>
      <c r="J30" s="74"/>
      <c r="K30" s="74"/>
      <c r="L30" s="74"/>
      <c r="M30" s="74">
        <f t="shared" si="0"/>
        <v>0</v>
      </c>
      <c r="N30" s="79" t="s">
        <v>263</v>
      </c>
    </row>
    <row r="31" spans="1:14" ht="15.75">
      <c r="A31" s="121" t="s">
        <v>122</v>
      </c>
      <c r="B31" s="53">
        <v>272</v>
      </c>
      <c r="C31" s="79" t="s">
        <v>407</v>
      </c>
      <c r="D31" s="121" t="s">
        <v>408</v>
      </c>
      <c r="E31" s="79" t="s">
        <v>242</v>
      </c>
      <c r="F31" s="16"/>
      <c r="G31" s="74"/>
      <c r="H31" s="74"/>
      <c r="I31" s="16"/>
      <c r="J31" s="74"/>
      <c r="K31" s="74"/>
      <c r="L31" s="74"/>
      <c r="M31" s="74">
        <f>MAX(F31:L31)</f>
        <v>0</v>
      </c>
      <c r="N31" s="129" t="s">
        <v>243</v>
      </c>
    </row>
    <row r="32" spans="1:14" ht="15.75">
      <c r="A32" s="121" t="s">
        <v>127</v>
      </c>
      <c r="B32" s="53">
        <v>186</v>
      </c>
      <c r="C32" s="79" t="s">
        <v>214</v>
      </c>
      <c r="D32" s="121" t="s">
        <v>215</v>
      </c>
      <c r="E32" s="79" t="s">
        <v>44</v>
      </c>
      <c r="F32" s="16"/>
      <c r="G32" s="74"/>
      <c r="H32" s="74"/>
      <c r="I32" s="16"/>
      <c r="J32" s="74"/>
      <c r="K32" s="74"/>
      <c r="L32" s="74"/>
      <c r="M32" s="74">
        <f>MAX(F32:L32)</f>
        <v>0</v>
      </c>
      <c r="N32" s="79" t="s">
        <v>173</v>
      </c>
    </row>
    <row r="33" spans="1:14" ht="15.75">
      <c r="A33" s="121" t="s">
        <v>131</v>
      </c>
      <c r="B33" s="53">
        <v>298</v>
      </c>
      <c r="C33" s="79" t="s">
        <v>158</v>
      </c>
      <c r="D33" s="121" t="s">
        <v>66</v>
      </c>
      <c r="E33" s="131" t="s">
        <v>57</v>
      </c>
      <c r="F33" s="128"/>
      <c r="G33" s="74"/>
      <c r="H33" s="74"/>
      <c r="I33" s="16"/>
      <c r="J33" s="74"/>
      <c r="K33" s="74"/>
      <c r="L33" s="74"/>
      <c r="M33" s="74">
        <f>MAX(F33:L33)</f>
        <v>0</v>
      </c>
      <c r="N33" s="129" t="s">
        <v>159</v>
      </c>
    </row>
    <row r="34" spans="1:14" ht="15.75">
      <c r="A34" s="121" t="s">
        <v>136</v>
      </c>
      <c r="B34" s="53">
        <v>295</v>
      </c>
      <c r="C34" s="79" t="s">
        <v>55</v>
      </c>
      <c r="D34" s="121" t="s">
        <v>56</v>
      </c>
      <c r="E34" s="131" t="s">
        <v>57</v>
      </c>
      <c r="F34" s="16"/>
      <c r="G34" s="74"/>
      <c r="H34" s="74"/>
      <c r="I34" s="16"/>
      <c r="J34" s="74"/>
      <c r="K34" s="74"/>
      <c r="L34" s="74"/>
      <c r="M34" s="74">
        <f>MAX(F34:L34)</f>
        <v>0</v>
      </c>
      <c r="N34" s="79" t="s">
        <v>58</v>
      </c>
    </row>
    <row r="35" spans="1:14" ht="15.75">
      <c r="A35" s="121" t="s">
        <v>140</v>
      </c>
      <c r="B35" s="53">
        <v>185</v>
      </c>
      <c r="C35" s="79" t="s">
        <v>171</v>
      </c>
      <c r="D35" s="121" t="s">
        <v>172</v>
      </c>
      <c r="E35" s="79" t="s">
        <v>44</v>
      </c>
      <c r="F35" s="16"/>
      <c r="G35" s="74"/>
      <c r="H35" s="74"/>
      <c r="I35" s="16"/>
      <c r="J35" s="74"/>
      <c r="K35" s="74"/>
      <c r="L35" s="74"/>
      <c r="M35" s="74">
        <f>MAX(F35:L35)</f>
        <v>0</v>
      </c>
      <c r="N35" s="79" t="s">
        <v>173</v>
      </c>
    </row>
    <row r="43" spans="1:14" s="92" customFormat="1" ht="22.5">
      <c r="A43" s="87"/>
      <c r="B43" s="87"/>
      <c r="C43" s="87"/>
      <c r="D43" s="151"/>
      <c r="E43" s="87"/>
      <c r="F43" s="87"/>
      <c r="G43" s="87"/>
      <c r="H43" s="87"/>
      <c r="I43" s="87"/>
      <c r="J43" s="87"/>
      <c r="K43" s="87"/>
      <c r="L43" s="87"/>
      <c r="M43" s="87"/>
      <c r="N43" s="91"/>
    </row>
    <row r="44" spans="1:14" s="92" customFormat="1" ht="15.75" customHeight="1">
      <c r="A44" s="87"/>
      <c r="B44" s="87"/>
      <c r="C44" s="87"/>
      <c r="D44" s="151"/>
      <c r="E44" s="87"/>
      <c r="F44" s="87"/>
      <c r="G44" s="87"/>
      <c r="H44" s="87"/>
      <c r="I44" s="87"/>
      <c r="J44" s="87"/>
      <c r="K44" s="87"/>
      <c r="L44" s="87"/>
      <c r="M44" s="87"/>
      <c r="N44" s="93"/>
    </row>
    <row r="45" spans="1:13" s="92" customFormat="1" ht="20.25">
      <c r="A45" s="88"/>
      <c r="B45" s="88"/>
      <c r="C45" s="88"/>
      <c r="D45" s="60"/>
      <c r="E45" s="94"/>
      <c r="F45" s="67"/>
      <c r="G45" s="68"/>
      <c r="H45" s="95"/>
      <c r="I45" s="95"/>
      <c r="J45" s="95"/>
      <c r="K45" s="95"/>
      <c r="L45" s="96"/>
      <c r="M45" s="97"/>
    </row>
    <row r="46" spans="1:13" s="92" customFormat="1" ht="15.75">
      <c r="A46" s="88"/>
      <c r="B46" s="88"/>
      <c r="C46" s="66"/>
      <c r="D46" s="98"/>
      <c r="E46" s="38"/>
      <c r="F46" s="67"/>
      <c r="G46" s="68"/>
      <c r="H46" s="32"/>
      <c r="I46" s="32"/>
      <c r="J46" s="32"/>
      <c r="K46" s="32"/>
      <c r="L46" s="96"/>
      <c r="M46" s="97"/>
    </row>
    <row r="47" spans="1:13" s="92" customFormat="1" ht="15.75">
      <c r="A47" s="89"/>
      <c r="B47" s="89"/>
      <c r="C47" s="89"/>
      <c r="D47" s="99"/>
      <c r="E47" s="100"/>
      <c r="F47" s="100"/>
      <c r="G47" s="100"/>
      <c r="H47" s="100"/>
      <c r="I47" s="100"/>
      <c r="J47" s="100"/>
      <c r="K47" s="100"/>
      <c r="M47" s="100"/>
    </row>
    <row r="48" spans="1:13" s="92" customFormat="1" ht="15.75">
      <c r="A48" s="80"/>
      <c r="B48" s="80"/>
      <c r="C48" s="80"/>
      <c r="D48" s="99"/>
      <c r="E48" s="100"/>
      <c r="F48" s="100"/>
      <c r="G48" s="100"/>
      <c r="H48" s="100"/>
      <c r="I48" s="100"/>
      <c r="J48" s="100"/>
      <c r="K48" s="100"/>
      <c r="M48" s="100"/>
    </row>
    <row r="49" spans="1:14" s="92" customFormat="1" ht="19.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</row>
    <row r="50" spans="1:13" s="92" customFormat="1" ht="12.75">
      <c r="A50" s="100"/>
      <c r="B50" s="101"/>
      <c r="C50" s="101"/>
      <c r="D50" s="99"/>
      <c r="E50" s="100"/>
      <c r="F50" s="100"/>
      <c r="G50" s="100"/>
      <c r="H50" s="100"/>
      <c r="I50" s="100"/>
      <c r="J50" s="100"/>
      <c r="K50" s="100"/>
      <c r="M50" s="100"/>
    </row>
    <row r="51" spans="1:14" s="92" customFormat="1" ht="14.25">
      <c r="A51" s="102"/>
      <c r="B51" s="103"/>
      <c r="C51" s="103"/>
      <c r="D51" s="104"/>
      <c r="E51" s="103"/>
      <c r="F51" s="105"/>
      <c r="G51" s="105"/>
      <c r="H51" s="105"/>
      <c r="I51" s="105"/>
      <c r="J51" s="105"/>
      <c r="K51" s="105"/>
      <c r="L51" s="102"/>
      <c r="M51" s="102"/>
      <c r="N51" s="102"/>
    </row>
    <row r="52" spans="1:14" s="92" customFormat="1" ht="15.75">
      <c r="A52" s="58"/>
      <c r="B52" s="106"/>
      <c r="C52" s="107"/>
      <c r="D52" s="110"/>
      <c r="E52" s="108"/>
      <c r="F52" s="109"/>
      <c r="G52" s="109"/>
      <c r="H52" s="109"/>
      <c r="I52" s="109"/>
      <c r="J52" s="109"/>
      <c r="K52" s="109"/>
      <c r="L52" s="109"/>
      <c r="M52" s="109"/>
      <c r="N52" s="107"/>
    </row>
    <row r="53" spans="1:14" s="92" customFormat="1" ht="15.75">
      <c r="A53" s="58"/>
      <c r="B53" s="106"/>
      <c r="C53" s="107"/>
      <c r="D53" s="110"/>
      <c r="E53" s="107"/>
      <c r="F53" s="109"/>
      <c r="G53" s="109"/>
      <c r="H53" s="109"/>
      <c r="I53" s="109"/>
      <c r="J53" s="109"/>
      <c r="K53" s="109"/>
      <c r="L53" s="109"/>
      <c r="M53" s="109"/>
      <c r="N53" s="107"/>
    </row>
    <row r="54" spans="1:14" s="92" customFormat="1" ht="15.75">
      <c r="A54" s="58"/>
      <c r="B54" s="106"/>
      <c r="C54" s="107"/>
      <c r="D54" s="110"/>
      <c r="E54" s="107"/>
      <c r="F54" s="109"/>
      <c r="G54" s="109"/>
      <c r="H54" s="109"/>
      <c r="I54" s="109"/>
      <c r="J54" s="109"/>
      <c r="K54" s="109"/>
      <c r="L54" s="109"/>
      <c r="M54" s="109"/>
      <c r="N54" s="107"/>
    </row>
    <row r="55" spans="1:14" s="92" customFormat="1" ht="15.75">
      <c r="A55" s="58"/>
      <c r="B55" s="106"/>
      <c r="C55" s="107"/>
      <c r="D55" s="110"/>
      <c r="E55" s="107"/>
      <c r="F55" s="109"/>
      <c r="G55" s="109"/>
      <c r="H55" s="109"/>
      <c r="I55" s="109"/>
      <c r="J55" s="109"/>
      <c r="K55" s="109"/>
      <c r="L55" s="109"/>
      <c r="M55" s="109"/>
      <c r="N55" s="107"/>
    </row>
    <row r="56" spans="1:14" s="92" customFormat="1" ht="15.75">
      <c r="A56" s="58"/>
      <c r="B56" s="106"/>
      <c r="C56" s="107"/>
      <c r="D56" s="110"/>
      <c r="E56" s="107"/>
      <c r="F56" s="109"/>
      <c r="G56" s="109"/>
      <c r="H56" s="109"/>
      <c r="I56" s="109"/>
      <c r="J56" s="109"/>
      <c r="K56" s="109"/>
      <c r="L56" s="109"/>
      <c r="M56" s="109"/>
      <c r="N56" s="107"/>
    </row>
    <row r="57" spans="1:14" s="92" customFormat="1" ht="15.75">
      <c r="A57" s="58"/>
      <c r="B57" s="106"/>
      <c r="C57" s="107"/>
      <c r="D57" s="110"/>
      <c r="E57" s="107"/>
      <c r="F57" s="109"/>
      <c r="G57" s="109"/>
      <c r="H57" s="109"/>
      <c r="I57" s="109"/>
      <c r="J57" s="109"/>
      <c r="K57" s="109"/>
      <c r="L57" s="109"/>
      <c r="M57" s="109"/>
      <c r="N57" s="107"/>
    </row>
    <row r="58" spans="1:14" s="92" customFormat="1" ht="15.75">
      <c r="A58" s="58"/>
      <c r="B58" s="106"/>
      <c r="C58" s="107"/>
      <c r="D58" s="110"/>
      <c r="E58" s="107"/>
      <c r="F58" s="109"/>
      <c r="G58" s="109"/>
      <c r="H58" s="109"/>
      <c r="I58" s="109"/>
      <c r="J58" s="109"/>
      <c r="K58" s="109"/>
      <c r="L58" s="109"/>
      <c r="M58" s="109"/>
      <c r="N58" s="107"/>
    </row>
    <row r="59" spans="1:14" s="92" customFormat="1" ht="15.75">
      <c r="A59" s="58"/>
      <c r="B59" s="106"/>
      <c r="C59" s="107"/>
      <c r="D59" s="110"/>
      <c r="E59" s="107"/>
      <c r="F59" s="109"/>
      <c r="G59" s="109"/>
      <c r="H59" s="109"/>
      <c r="I59" s="109"/>
      <c r="J59" s="109"/>
      <c r="K59" s="109"/>
      <c r="L59" s="109"/>
      <c r="M59" s="109"/>
      <c r="N59" s="107"/>
    </row>
    <row r="60" spans="1:14" s="92" customFormat="1" ht="15.75">
      <c r="A60" s="58"/>
      <c r="B60" s="106"/>
      <c r="C60" s="107"/>
      <c r="D60" s="110"/>
      <c r="E60" s="107"/>
      <c r="F60" s="109"/>
      <c r="G60" s="109"/>
      <c r="H60" s="109"/>
      <c r="I60" s="109"/>
      <c r="J60" s="109"/>
      <c r="K60" s="109"/>
      <c r="L60" s="109"/>
      <c r="M60" s="109"/>
      <c r="N60" s="107"/>
    </row>
    <row r="61" spans="1:14" s="92" customFormat="1" ht="15.75">
      <c r="A61" s="58"/>
      <c r="B61" s="106"/>
      <c r="C61" s="107"/>
      <c r="D61" s="110"/>
      <c r="E61" s="107"/>
      <c r="F61" s="109"/>
      <c r="G61" s="109"/>
      <c r="H61" s="109"/>
      <c r="I61" s="109"/>
      <c r="J61" s="109"/>
      <c r="K61" s="109"/>
      <c r="L61" s="109"/>
      <c r="M61" s="109"/>
      <c r="N61" s="107"/>
    </row>
    <row r="62" spans="1:14" s="92" customFormat="1" ht="15.75">
      <c r="A62" s="58"/>
      <c r="B62" s="106"/>
      <c r="C62" s="107"/>
      <c r="D62" s="110"/>
      <c r="E62" s="107"/>
      <c r="F62" s="109"/>
      <c r="G62" s="109"/>
      <c r="H62" s="109"/>
      <c r="I62" s="109"/>
      <c r="J62" s="109"/>
      <c r="K62" s="109"/>
      <c r="L62" s="109"/>
      <c r="M62" s="109"/>
      <c r="N62" s="107"/>
    </row>
    <row r="63" spans="1:14" s="92" customFormat="1" ht="15.75">
      <c r="A63" s="58"/>
      <c r="B63" s="106"/>
      <c r="C63" s="107"/>
      <c r="D63" s="110"/>
      <c r="E63" s="107"/>
      <c r="F63" s="109"/>
      <c r="G63" s="109"/>
      <c r="H63" s="109"/>
      <c r="I63" s="109"/>
      <c r="J63" s="109"/>
      <c r="K63" s="109"/>
      <c r="L63" s="109"/>
      <c r="M63" s="109"/>
      <c r="N63" s="107"/>
    </row>
    <row r="64" spans="1:14" s="92" customFormat="1" ht="15.75">
      <c r="A64" s="58"/>
      <c r="B64" s="106"/>
      <c r="C64" s="107"/>
      <c r="D64" s="110"/>
      <c r="E64" s="107"/>
      <c r="F64" s="109"/>
      <c r="G64" s="109"/>
      <c r="H64" s="109"/>
      <c r="I64" s="109"/>
      <c r="J64" s="109"/>
      <c r="K64" s="109"/>
      <c r="L64" s="109"/>
      <c r="M64" s="109"/>
      <c r="N64" s="107"/>
    </row>
    <row r="65" spans="1:14" s="92" customFormat="1" ht="15.75">
      <c r="A65" s="58"/>
      <c r="B65" s="106"/>
      <c r="C65" s="107"/>
      <c r="D65" s="110"/>
      <c r="E65" s="107"/>
      <c r="F65" s="109"/>
      <c r="G65" s="109"/>
      <c r="H65" s="109"/>
      <c r="I65" s="109"/>
      <c r="J65" s="109"/>
      <c r="K65" s="109"/>
      <c r="L65" s="109"/>
      <c r="M65" s="109"/>
      <c r="N65" s="107"/>
    </row>
    <row r="66" spans="1:14" s="92" customFormat="1" ht="15.75">
      <c r="A66" s="58"/>
      <c r="B66" s="106"/>
      <c r="C66" s="107"/>
      <c r="D66" s="110"/>
      <c r="E66" s="107"/>
      <c r="F66" s="109"/>
      <c r="G66" s="109"/>
      <c r="H66" s="109"/>
      <c r="I66" s="109"/>
      <c r="J66" s="109"/>
      <c r="K66" s="109"/>
      <c r="L66" s="109"/>
      <c r="M66" s="109"/>
      <c r="N66" s="107"/>
    </row>
    <row r="67" spans="1:14" s="92" customFormat="1" ht="15.75">
      <c r="A67" s="58"/>
      <c r="B67" s="106"/>
      <c r="C67" s="107"/>
      <c r="D67" s="110"/>
      <c r="E67" s="107"/>
      <c r="F67" s="109"/>
      <c r="G67" s="109"/>
      <c r="H67" s="109"/>
      <c r="I67" s="109"/>
      <c r="J67" s="109"/>
      <c r="K67" s="109"/>
      <c r="L67" s="109"/>
      <c r="M67" s="109"/>
      <c r="N67" s="107"/>
    </row>
    <row r="68" spans="1:14" s="92" customFormat="1" ht="15.75">
      <c r="A68" s="58"/>
      <c r="B68" s="106"/>
      <c r="C68" s="107"/>
      <c r="D68" s="110"/>
      <c r="E68" s="107"/>
      <c r="F68" s="109"/>
      <c r="G68" s="109"/>
      <c r="H68" s="109"/>
      <c r="I68" s="109"/>
      <c r="J68" s="109"/>
      <c r="K68" s="109"/>
      <c r="L68" s="109"/>
      <c r="M68" s="109"/>
      <c r="N68" s="107"/>
    </row>
    <row r="69" s="92" customFormat="1" ht="12.75">
      <c r="D69" s="158"/>
    </row>
  </sheetData>
  <sheetProtection/>
  <mergeCells count="7">
    <mergeCell ref="A9:C9"/>
    <mergeCell ref="A3:C3"/>
    <mergeCell ref="A7:N7"/>
    <mergeCell ref="A4:B4"/>
    <mergeCell ref="A5:B5"/>
    <mergeCell ref="A6:C6"/>
    <mergeCell ref="A1:N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5"/>
  <sheetViews>
    <sheetView zoomScalePageLayoutView="0" workbookViewId="0" topLeftCell="A6">
      <selection activeCell="G23" sqref="G23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21.57421875" style="7" customWidth="1"/>
    <col min="4" max="4" width="11.00390625" style="4" customWidth="1"/>
    <col min="5" max="5" width="21.57421875" style="8" customWidth="1"/>
    <col min="6" max="6" width="8.140625" style="8" customWidth="1"/>
    <col min="7" max="11" width="4.57421875" style="8" customWidth="1"/>
    <col min="12" max="18" width="4.57421875" style="7" customWidth="1"/>
    <col min="19" max="19" width="6.7109375" style="7" customWidth="1"/>
    <col min="20" max="20" width="7.00390625" style="7" customWidth="1"/>
    <col min="21" max="21" width="28.28125" style="7" customWidth="1"/>
    <col min="22" max="16384" width="9.140625" style="7" customWidth="1"/>
  </cols>
  <sheetData>
    <row r="1" spans="1:25" ht="30.75" customHeight="1">
      <c r="A1" s="184" t="s">
        <v>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"/>
      <c r="W1" s="1"/>
      <c r="X1" s="2"/>
      <c r="Y1" s="2"/>
    </row>
    <row r="2" spans="1:25" ht="12" customHeight="1">
      <c r="A2" s="73"/>
      <c r="B2" s="73"/>
      <c r="C2" s="73"/>
      <c r="D2" s="159"/>
      <c r="E2" s="73"/>
      <c r="F2" s="73"/>
      <c r="G2" s="73"/>
      <c r="H2" s="73"/>
      <c r="I2" s="73"/>
      <c r="J2" s="73"/>
      <c r="K2" s="73"/>
      <c r="L2" s="73"/>
      <c r="M2" s="73"/>
      <c r="N2" s="22"/>
      <c r="O2" s="1"/>
      <c r="P2" s="1"/>
      <c r="Q2" s="1"/>
      <c r="R2" s="1"/>
      <c r="S2" s="1"/>
      <c r="T2" s="1"/>
      <c r="U2" s="37"/>
      <c r="V2" s="1"/>
      <c r="W2" s="1"/>
      <c r="X2" s="2"/>
      <c r="Y2" s="2"/>
    </row>
    <row r="3" spans="1:25" ht="20.25">
      <c r="A3" s="185" t="s">
        <v>19</v>
      </c>
      <c r="B3" s="185"/>
      <c r="C3" s="3"/>
      <c r="E3" s="2"/>
      <c r="F3" s="6"/>
      <c r="G3" s="7"/>
      <c r="H3" s="28"/>
      <c r="I3" s="27"/>
      <c r="J3" s="29"/>
      <c r="K3" s="24"/>
      <c r="L3" s="24"/>
      <c r="M3" s="30"/>
      <c r="N3" s="24"/>
      <c r="O3" s="10"/>
      <c r="P3" s="10"/>
      <c r="Q3" s="10"/>
      <c r="R3" s="10"/>
      <c r="S3" s="10"/>
      <c r="T3" s="5"/>
      <c r="U3" s="38"/>
      <c r="W3" s="8"/>
      <c r="X3" s="2"/>
      <c r="Y3" s="2"/>
    </row>
    <row r="4" spans="1:25" ht="20.25">
      <c r="A4" s="186">
        <v>42791</v>
      </c>
      <c r="B4" s="186"/>
      <c r="C4" s="186"/>
      <c r="D4" s="9"/>
      <c r="E4" s="10"/>
      <c r="F4" s="6"/>
      <c r="G4" s="7"/>
      <c r="H4" s="32"/>
      <c r="I4" s="32"/>
      <c r="J4" s="29"/>
      <c r="K4" s="24"/>
      <c r="L4" s="24"/>
      <c r="M4" s="30"/>
      <c r="N4" s="24"/>
      <c r="O4" s="10"/>
      <c r="P4" s="10"/>
      <c r="Q4" s="10"/>
      <c r="R4" s="10"/>
      <c r="S4" s="10"/>
      <c r="T4" s="5"/>
      <c r="U4" s="38"/>
      <c r="W4" s="8"/>
      <c r="X4" s="2"/>
      <c r="Y4" s="2"/>
    </row>
    <row r="5" spans="1:24" ht="19.5">
      <c r="A5" s="193" t="s">
        <v>30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W5" s="8"/>
      <c r="X5" s="8"/>
    </row>
    <row r="6" spans="1:24" ht="19.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W6" s="8"/>
      <c r="X6" s="8"/>
    </row>
    <row r="7" spans="1:24" ht="16.5" customHeight="1">
      <c r="A7" s="188" t="s">
        <v>20</v>
      </c>
      <c r="B7" s="188"/>
      <c r="C7" s="188"/>
      <c r="D7" s="72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W7" s="8"/>
      <c r="X7" s="8"/>
    </row>
    <row r="8" spans="2:21" ht="12.75">
      <c r="B8" s="39"/>
      <c r="C8" s="39"/>
      <c r="D8" s="9"/>
      <c r="T8" s="8"/>
      <c r="U8" s="38"/>
    </row>
    <row r="9" spans="1:21" s="46" customFormat="1" ht="28.5" customHeight="1">
      <c r="A9" s="40" t="s">
        <v>9</v>
      </c>
      <c r="B9" s="41" t="s">
        <v>1</v>
      </c>
      <c r="C9" s="19" t="s">
        <v>6</v>
      </c>
      <c r="D9" s="43" t="s">
        <v>5</v>
      </c>
      <c r="E9" s="42" t="s">
        <v>2</v>
      </c>
      <c r="F9" s="44" t="s">
        <v>13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45" t="s">
        <v>18</v>
      </c>
      <c r="T9" s="40" t="s">
        <v>8</v>
      </c>
      <c r="U9" s="40" t="s">
        <v>4</v>
      </c>
    </row>
    <row r="10" spans="1:21" s="47" customFormat="1" ht="15.75" customHeight="1">
      <c r="A10" s="121" t="s">
        <v>10</v>
      </c>
      <c r="B10" s="53">
        <v>325</v>
      </c>
      <c r="C10" s="79" t="s">
        <v>442</v>
      </c>
      <c r="D10" s="121" t="s">
        <v>443</v>
      </c>
      <c r="E10" s="79" t="s">
        <v>87</v>
      </c>
      <c r="F10" s="121"/>
      <c r="G10" s="166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16"/>
      <c r="U10" s="79" t="s">
        <v>88</v>
      </c>
    </row>
    <row r="11" spans="1:21" s="47" customFormat="1" ht="15.75" customHeight="1">
      <c r="A11" s="121" t="s">
        <v>11</v>
      </c>
      <c r="B11" s="53">
        <v>89</v>
      </c>
      <c r="C11" s="143" t="s">
        <v>421</v>
      </c>
      <c r="D11" s="148" t="s">
        <v>198</v>
      </c>
      <c r="E11" s="131" t="s">
        <v>164</v>
      </c>
      <c r="F11" s="148"/>
      <c r="G11" s="166"/>
      <c r="H11" s="53"/>
      <c r="I11" s="53"/>
      <c r="J11" s="135"/>
      <c r="K11" s="53"/>
      <c r="L11" s="53"/>
      <c r="M11" s="53"/>
      <c r="N11" s="53"/>
      <c r="O11" s="53"/>
      <c r="P11" s="53"/>
      <c r="Q11" s="53"/>
      <c r="R11" s="53"/>
      <c r="S11" s="53"/>
      <c r="T11" s="16"/>
      <c r="U11" s="122" t="s">
        <v>165</v>
      </c>
    </row>
    <row r="12" spans="1:21" s="47" customFormat="1" ht="15.75" customHeight="1">
      <c r="A12" s="121" t="s">
        <v>12</v>
      </c>
      <c r="B12" s="53">
        <v>67</v>
      </c>
      <c r="C12" s="133" t="s">
        <v>108</v>
      </c>
      <c r="D12" s="148" t="s">
        <v>109</v>
      </c>
      <c r="E12" s="131" t="s">
        <v>110</v>
      </c>
      <c r="F12" s="148"/>
      <c r="G12" s="166"/>
      <c r="H12" s="53"/>
      <c r="I12" s="53"/>
      <c r="J12" s="121"/>
      <c r="K12" s="53"/>
      <c r="L12" s="53"/>
      <c r="M12" s="53"/>
      <c r="N12" s="53"/>
      <c r="O12" s="53"/>
      <c r="P12" s="53"/>
      <c r="Q12" s="53"/>
      <c r="R12" s="53"/>
      <c r="S12" s="53"/>
      <c r="T12" s="16"/>
      <c r="U12" s="122" t="s">
        <v>111</v>
      </c>
    </row>
    <row r="13" spans="1:21" s="47" customFormat="1" ht="15.75" customHeight="1">
      <c r="A13" s="121" t="s">
        <v>16</v>
      </c>
      <c r="B13" s="53">
        <v>333</v>
      </c>
      <c r="C13" s="79" t="s">
        <v>444</v>
      </c>
      <c r="D13" s="121" t="s">
        <v>445</v>
      </c>
      <c r="E13" s="79" t="s">
        <v>92</v>
      </c>
      <c r="F13" s="128"/>
      <c r="G13" s="166"/>
      <c r="H13" s="53"/>
      <c r="I13" s="53"/>
      <c r="J13" s="132"/>
      <c r="K13" s="53"/>
      <c r="L13" s="53"/>
      <c r="M13" s="53"/>
      <c r="N13" s="53"/>
      <c r="O13" s="53"/>
      <c r="P13" s="53"/>
      <c r="Q13" s="53"/>
      <c r="R13" s="53"/>
      <c r="S13" s="53"/>
      <c r="T13" s="16"/>
      <c r="U13" s="129" t="s">
        <v>130</v>
      </c>
    </row>
    <row r="14" spans="1:21" s="47" customFormat="1" ht="15.75" customHeight="1">
      <c r="A14" s="121" t="s">
        <v>17</v>
      </c>
      <c r="B14" s="53">
        <v>202</v>
      </c>
      <c r="C14" s="79" t="s">
        <v>446</v>
      </c>
      <c r="D14" s="121" t="s">
        <v>447</v>
      </c>
      <c r="E14" s="168" t="s">
        <v>115</v>
      </c>
      <c r="F14" s="121"/>
      <c r="G14" s="166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16"/>
      <c r="U14" s="79" t="s">
        <v>448</v>
      </c>
    </row>
    <row r="15" spans="1:21" s="47" customFormat="1" ht="15.75" customHeight="1">
      <c r="A15" s="121" t="s">
        <v>54</v>
      </c>
      <c r="B15" s="53">
        <v>82</v>
      </c>
      <c r="C15" s="133" t="s">
        <v>244</v>
      </c>
      <c r="D15" s="148" t="s">
        <v>245</v>
      </c>
      <c r="E15" s="134" t="s">
        <v>134</v>
      </c>
      <c r="F15" s="161"/>
      <c r="G15" s="166"/>
      <c r="H15" s="53"/>
      <c r="I15" s="53"/>
      <c r="J15" s="135"/>
      <c r="K15" s="53"/>
      <c r="L15" s="53"/>
      <c r="M15" s="53"/>
      <c r="N15" s="53"/>
      <c r="O15" s="53"/>
      <c r="P15" s="53"/>
      <c r="Q15" s="53"/>
      <c r="R15" s="53"/>
      <c r="S15" s="53"/>
      <c r="T15" s="16"/>
      <c r="U15" s="122" t="s">
        <v>232</v>
      </c>
    </row>
    <row r="16" spans="1:21" s="47" customFormat="1" ht="15.75" customHeight="1">
      <c r="A16" s="121" t="s">
        <v>59</v>
      </c>
      <c r="B16" s="53">
        <v>86</v>
      </c>
      <c r="C16" s="79" t="s">
        <v>250</v>
      </c>
      <c r="D16" s="121" t="s">
        <v>251</v>
      </c>
      <c r="E16" s="79" t="s">
        <v>134</v>
      </c>
      <c r="F16" s="121"/>
      <c r="G16" s="166"/>
      <c r="H16" s="53"/>
      <c r="I16" s="53"/>
      <c r="J16" s="121"/>
      <c r="K16" s="53"/>
      <c r="L16" s="53"/>
      <c r="M16" s="53"/>
      <c r="N16" s="53"/>
      <c r="O16" s="53"/>
      <c r="P16" s="53"/>
      <c r="Q16" s="53"/>
      <c r="R16" s="53"/>
      <c r="S16" s="53"/>
      <c r="T16" s="16"/>
      <c r="U16" s="79" t="s">
        <v>252</v>
      </c>
    </row>
    <row r="17" spans="1:21" s="47" customFormat="1" ht="15.75" customHeight="1">
      <c r="A17" s="121" t="s">
        <v>64</v>
      </c>
      <c r="B17" s="53">
        <v>231</v>
      </c>
      <c r="C17" s="79" t="s">
        <v>449</v>
      </c>
      <c r="D17" s="121" t="s">
        <v>450</v>
      </c>
      <c r="E17" s="122" t="s">
        <v>248</v>
      </c>
      <c r="F17" s="121"/>
      <c r="G17" s="166"/>
      <c r="H17" s="53"/>
      <c r="I17" s="53"/>
      <c r="J17" s="142"/>
      <c r="K17" s="53"/>
      <c r="L17" s="53"/>
      <c r="M17" s="53"/>
      <c r="N17" s="53"/>
      <c r="O17" s="53"/>
      <c r="P17" s="53"/>
      <c r="Q17" s="53"/>
      <c r="R17" s="53"/>
      <c r="S17" s="53"/>
      <c r="T17" s="16"/>
      <c r="U17" s="79" t="s">
        <v>451</v>
      </c>
    </row>
    <row r="18" spans="1:21" s="47" customFormat="1" ht="15.75" customHeight="1">
      <c r="A18" s="121" t="s">
        <v>69</v>
      </c>
      <c r="B18" s="53">
        <v>286</v>
      </c>
      <c r="C18" s="79" t="s">
        <v>452</v>
      </c>
      <c r="D18" s="121" t="s">
        <v>453</v>
      </c>
      <c r="E18" s="131" t="s">
        <v>212</v>
      </c>
      <c r="F18" s="128"/>
      <c r="G18" s="166"/>
      <c r="H18" s="53"/>
      <c r="I18" s="53"/>
      <c r="J18" s="130"/>
      <c r="K18" s="53"/>
      <c r="L18" s="53"/>
      <c r="M18" s="53"/>
      <c r="N18" s="53"/>
      <c r="O18" s="53"/>
      <c r="P18" s="53"/>
      <c r="Q18" s="53"/>
      <c r="R18" s="53"/>
      <c r="S18" s="53"/>
      <c r="T18" s="16"/>
      <c r="U18" s="129" t="s">
        <v>432</v>
      </c>
    </row>
    <row r="19" spans="1:21" ht="15.75">
      <c r="A19" s="121" t="s">
        <v>74</v>
      </c>
      <c r="B19" s="53">
        <v>8</v>
      </c>
      <c r="C19" s="124" t="s">
        <v>422</v>
      </c>
      <c r="D19" s="148" t="s">
        <v>423</v>
      </c>
      <c r="E19" s="131" t="s">
        <v>379</v>
      </c>
      <c r="F19" s="148"/>
      <c r="G19" s="167"/>
      <c r="H19" s="53"/>
      <c r="I19" s="53"/>
      <c r="J19" s="130"/>
      <c r="K19" s="53"/>
      <c r="L19" s="53"/>
      <c r="M19" s="53"/>
      <c r="N19" s="53"/>
      <c r="O19" s="53"/>
      <c r="P19" s="53"/>
      <c r="Q19" s="53"/>
      <c r="R19" s="53"/>
      <c r="S19" s="53"/>
      <c r="T19" s="16"/>
      <c r="U19" s="122" t="s">
        <v>431</v>
      </c>
    </row>
    <row r="20" spans="1:21" ht="15.75">
      <c r="A20" s="121" t="s">
        <v>79</v>
      </c>
      <c r="B20" s="53">
        <v>155</v>
      </c>
      <c r="C20" s="79" t="s">
        <v>454</v>
      </c>
      <c r="D20" s="121" t="s">
        <v>455</v>
      </c>
      <c r="E20" s="122" t="s">
        <v>255</v>
      </c>
      <c r="F20" s="121"/>
      <c r="G20" s="167"/>
      <c r="H20" s="53"/>
      <c r="I20" s="53"/>
      <c r="J20" s="130"/>
      <c r="K20" s="53"/>
      <c r="L20" s="53"/>
      <c r="M20" s="53"/>
      <c r="N20" s="53"/>
      <c r="O20" s="53"/>
      <c r="P20" s="53"/>
      <c r="Q20" s="53"/>
      <c r="R20" s="53"/>
      <c r="S20" s="53"/>
      <c r="T20" s="16"/>
      <c r="U20" s="79" t="s">
        <v>456</v>
      </c>
    </row>
    <row r="21" spans="1:21" ht="15.75">
      <c r="A21" s="121" t="s">
        <v>84</v>
      </c>
      <c r="B21" s="53">
        <v>224</v>
      </c>
      <c r="C21" s="79" t="s">
        <v>457</v>
      </c>
      <c r="D21" s="121" t="s">
        <v>458</v>
      </c>
      <c r="E21" s="131" t="s">
        <v>199</v>
      </c>
      <c r="F21" s="121"/>
      <c r="G21" s="167"/>
      <c r="H21" s="53"/>
      <c r="I21" s="53"/>
      <c r="J21" s="130"/>
      <c r="K21" s="53"/>
      <c r="L21" s="53"/>
      <c r="M21" s="53"/>
      <c r="N21" s="53"/>
      <c r="O21" s="53"/>
      <c r="P21" s="53"/>
      <c r="Q21" s="53"/>
      <c r="R21" s="53"/>
      <c r="S21" s="53"/>
      <c r="T21" s="16"/>
      <c r="U21" s="79" t="s">
        <v>433</v>
      </c>
    </row>
    <row r="22" spans="1:21" ht="15.75">
      <c r="A22" s="121" t="s">
        <v>89</v>
      </c>
      <c r="B22" s="53">
        <v>243</v>
      </c>
      <c r="C22" s="79" t="s">
        <v>412</v>
      </c>
      <c r="D22" s="121" t="s">
        <v>529</v>
      </c>
      <c r="E22" s="79" t="s">
        <v>414</v>
      </c>
      <c r="F22" s="128"/>
      <c r="G22" s="167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16"/>
      <c r="U22" s="129" t="s">
        <v>420</v>
      </c>
    </row>
    <row r="23" spans="1:21" ht="15.75" customHeight="1">
      <c r="A23" s="121" t="s">
        <v>94</v>
      </c>
      <c r="B23" s="53">
        <v>49</v>
      </c>
      <c r="C23" s="124" t="s">
        <v>292</v>
      </c>
      <c r="D23" s="148" t="s">
        <v>293</v>
      </c>
      <c r="E23" s="122" t="s">
        <v>82</v>
      </c>
      <c r="F23" s="121"/>
      <c r="G23" s="167"/>
      <c r="H23" s="53"/>
      <c r="I23" s="53"/>
      <c r="J23" s="121"/>
      <c r="K23" s="53"/>
      <c r="L23" s="53"/>
      <c r="M23" s="53"/>
      <c r="N23" s="53"/>
      <c r="O23" s="53"/>
      <c r="P23" s="53"/>
      <c r="Q23" s="53"/>
      <c r="R23" s="53"/>
      <c r="S23" s="53"/>
      <c r="T23" s="16"/>
      <c r="U23" s="79" t="s">
        <v>83</v>
      </c>
    </row>
    <row r="24" spans="1:21" ht="15.75">
      <c r="A24" s="121" t="s">
        <v>99</v>
      </c>
      <c r="B24" s="53">
        <v>234</v>
      </c>
      <c r="C24" s="122" t="s">
        <v>417</v>
      </c>
      <c r="D24" s="121" t="s">
        <v>317</v>
      </c>
      <c r="E24" s="131" t="s">
        <v>153</v>
      </c>
      <c r="F24" s="121"/>
      <c r="G24" s="167"/>
      <c r="H24" s="53"/>
      <c r="I24" s="53"/>
      <c r="J24" s="135"/>
      <c r="K24" s="53"/>
      <c r="L24" s="53"/>
      <c r="M24" s="53"/>
      <c r="N24" s="53"/>
      <c r="O24" s="53"/>
      <c r="P24" s="53"/>
      <c r="Q24" s="53"/>
      <c r="R24" s="53"/>
      <c r="S24" s="53"/>
      <c r="T24" s="16"/>
      <c r="U24" s="79" t="s">
        <v>154</v>
      </c>
    </row>
    <row r="25" spans="1:21" ht="15.75">
      <c r="A25" s="121" t="s">
        <v>103</v>
      </c>
      <c r="B25" s="53">
        <v>87</v>
      </c>
      <c r="C25" s="79" t="s">
        <v>283</v>
      </c>
      <c r="D25" s="121" t="s">
        <v>284</v>
      </c>
      <c r="E25" s="122" t="s">
        <v>134</v>
      </c>
      <c r="F25" s="121"/>
      <c r="G25" s="167"/>
      <c r="H25" s="53"/>
      <c r="I25" s="53"/>
      <c r="J25" s="132"/>
      <c r="K25" s="53"/>
      <c r="L25" s="53"/>
      <c r="M25" s="53"/>
      <c r="N25" s="53"/>
      <c r="O25" s="53"/>
      <c r="P25" s="53"/>
      <c r="Q25" s="53"/>
      <c r="R25" s="53"/>
      <c r="S25" s="53"/>
      <c r="T25" s="16"/>
      <c r="U25" s="79" t="s">
        <v>252</v>
      </c>
    </row>
    <row r="26" spans="1:21" ht="15.75">
      <c r="A26" s="121" t="s">
        <v>107</v>
      </c>
      <c r="B26" s="53">
        <v>272</v>
      </c>
      <c r="C26" s="79" t="s">
        <v>407</v>
      </c>
      <c r="D26" s="121" t="s">
        <v>408</v>
      </c>
      <c r="E26" s="79" t="s">
        <v>242</v>
      </c>
      <c r="F26" s="121"/>
      <c r="G26" s="167"/>
      <c r="H26" s="53"/>
      <c r="I26" s="53"/>
      <c r="J26" s="130"/>
      <c r="K26" s="53"/>
      <c r="L26" s="53"/>
      <c r="M26" s="53"/>
      <c r="N26" s="53"/>
      <c r="O26" s="53"/>
      <c r="P26" s="53"/>
      <c r="Q26" s="53"/>
      <c r="R26" s="53"/>
      <c r="S26" s="53"/>
      <c r="T26" s="16"/>
      <c r="U26" s="129" t="s">
        <v>243</v>
      </c>
    </row>
    <row r="27" spans="1:21" ht="15.75">
      <c r="A27" s="121" t="s">
        <v>112</v>
      </c>
      <c r="B27" s="53">
        <v>83</v>
      </c>
      <c r="C27" s="122" t="s">
        <v>278</v>
      </c>
      <c r="D27" s="121" t="s">
        <v>279</v>
      </c>
      <c r="E27" s="122" t="s">
        <v>134</v>
      </c>
      <c r="F27" s="121"/>
      <c r="G27" s="167"/>
      <c r="H27" s="53"/>
      <c r="I27" s="53"/>
      <c r="J27" s="146"/>
      <c r="K27" s="53"/>
      <c r="L27" s="53"/>
      <c r="M27" s="53"/>
      <c r="N27" s="53"/>
      <c r="O27" s="53"/>
      <c r="P27" s="53"/>
      <c r="Q27" s="53"/>
      <c r="R27" s="53"/>
      <c r="S27" s="53"/>
      <c r="T27" s="16"/>
      <c r="U27" s="79" t="s">
        <v>168</v>
      </c>
    </row>
    <row r="30" spans="1:11" ht="12.75">
      <c r="A30" s="7"/>
      <c r="E30" s="7"/>
      <c r="F30" s="7"/>
      <c r="G30" s="7"/>
      <c r="H30" s="7"/>
      <c r="I30" s="7"/>
      <c r="J30" s="7"/>
      <c r="K30" s="7"/>
    </row>
    <row r="46" spans="1:11" ht="12.75">
      <c r="A46" s="7"/>
      <c r="E46" s="7"/>
      <c r="F46" s="7"/>
      <c r="G46" s="7"/>
      <c r="H46" s="7"/>
      <c r="I46" s="7"/>
      <c r="J46" s="7"/>
      <c r="K46" s="7"/>
    </row>
    <row r="61" spans="1:11" ht="12.75">
      <c r="A61" s="7"/>
      <c r="E61" s="7"/>
      <c r="F61" s="7"/>
      <c r="G61" s="7"/>
      <c r="H61" s="7"/>
      <c r="I61" s="7"/>
      <c r="J61" s="7"/>
      <c r="K61" s="7"/>
    </row>
    <row r="79" spans="1:11" ht="12.75">
      <c r="A79" s="7"/>
      <c r="E79" s="7"/>
      <c r="F79" s="7"/>
      <c r="G79" s="7"/>
      <c r="H79" s="7"/>
      <c r="I79" s="7"/>
      <c r="J79" s="7"/>
      <c r="K79" s="7"/>
    </row>
    <row r="80" spans="1:11" ht="12.75">
      <c r="A80" s="7"/>
      <c r="E80" s="7"/>
      <c r="F80" s="7"/>
      <c r="G80" s="7"/>
      <c r="H80" s="7"/>
      <c r="I80" s="7"/>
      <c r="J80" s="7"/>
      <c r="K80" s="7"/>
    </row>
    <row r="82" spans="1:11" ht="12.75">
      <c r="A82" s="7"/>
      <c r="E82" s="7"/>
      <c r="F82" s="7"/>
      <c r="G82" s="7"/>
      <c r="H82" s="7"/>
      <c r="I82" s="7"/>
      <c r="J82" s="7"/>
      <c r="K82" s="7"/>
    </row>
    <row r="83" spans="1:11" ht="12.75">
      <c r="A83" s="7"/>
      <c r="E83" s="7"/>
      <c r="F83" s="7"/>
      <c r="G83" s="7"/>
      <c r="H83" s="7"/>
      <c r="I83" s="7"/>
      <c r="J83" s="7"/>
      <c r="K83" s="7"/>
    </row>
    <row r="84" spans="1:11" ht="12.75">
      <c r="A84" s="7"/>
      <c r="E84" s="7"/>
      <c r="F84" s="7"/>
      <c r="G84" s="7"/>
      <c r="H84" s="7"/>
      <c r="I84" s="7"/>
      <c r="J84" s="7"/>
      <c r="K84" s="7"/>
    </row>
    <row r="85" spans="1:11" ht="12.75">
      <c r="A85" s="7"/>
      <c r="E85" s="7"/>
      <c r="F85" s="7"/>
      <c r="G85" s="7"/>
      <c r="H85" s="7"/>
      <c r="I85" s="7"/>
      <c r="J85" s="7"/>
      <c r="K85" s="7"/>
    </row>
    <row r="87" spans="1:11" ht="12.75">
      <c r="A87" s="7"/>
      <c r="E87" s="7"/>
      <c r="F87" s="7"/>
      <c r="G87" s="7"/>
      <c r="H87" s="7"/>
      <c r="I87" s="7"/>
      <c r="J87" s="7"/>
      <c r="K87" s="7"/>
    </row>
    <row r="88" spans="1:11" ht="12.75">
      <c r="A88" s="7"/>
      <c r="E88" s="7"/>
      <c r="F88" s="7"/>
      <c r="G88" s="7"/>
      <c r="H88" s="7"/>
      <c r="I88" s="7"/>
      <c r="J88" s="7"/>
      <c r="K88" s="7"/>
    </row>
    <row r="92" spans="1:11" ht="12.75">
      <c r="A92" s="7"/>
      <c r="E92" s="7"/>
      <c r="F92" s="7"/>
      <c r="G92" s="7"/>
      <c r="H92" s="7"/>
      <c r="I92" s="7"/>
      <c r="J92" s="7"/>
      <c r="K92" s="7"/>
    </row>
    <row r="94" spans="1:11" ht="12.75">
      <c r="A94" s="7"/>
      <c r="E94" s="7"/>
      <c r="F94" s="7"/>
      <c r="G94" s="7"/>
      <c r="H94" s="7"/>
      <c r="I94" s="7"/>
      <c r="J94" s="7"/>
      <c r="K94" s="7"/>
    </row>
    <row r="95" spans="1:11" ht="12.75">
      <c r="A95" s="7"/>
      <c r="E95" s="7"/>
      <c r="F95" s="7"/>
      <c r="G95" s="7"/>
      <c r="H95" s="7"/>
      <c r="I95" s="7"/>
      <c r="J95" s="7"/>
      <c r="K95" s="7"/>
    </row>
    <row r="96" spans="1:11" ht="12.75">
      <c r="A96" s="7"/>
      <c r="E96" s="7"/>
      <c r="F96" s="7"/>
      <c r="G96" s="7"/>
      <c r="H96" s="7"/>
      <c r="I96" s="7"/>
      <c r="J96" s="7"/>
      <c r="K96" s="7"/>
    </row>
    <row r="97" spans="1:11" ht="12.75">
      <c r="A97" s="7"/>
      <c r="E97" s="7"/>
      <c r="F97" s="7"/>
      <c r="G97" s="7"/>
      <c r="H97" s="7"/>
      <c r="I97" s="7"/>
      <c r="J97" s="7"/>
      <c r="K97" s="7"/>
    </row>
    <row r="99" spans="1:11" ht="12.75">
      <c r="A99" s="7"/>
      <c r="E99" s="7"/>
      <c r="F99" s="7"/>
      <c r="G99" s="7"/>
      <c r="H99" s="7"/>
      <c r="I99" s="7"/>
      <c r="J99" s="7"/>
      <c r="K99" s="7"/>
    </row>
    <row r="100" spans="1:11" ht="12.75">
      <c r="A100" s="7"/>
      <c r="E100" s="7"/>
      <c r="F100" s="7"/>
      <c r="G100" s="7"/>
      <c r="H100" s="7"/>
      <c r="I100" s="7"/>
      <c r="J100" s="7"/>
      <c r="K100" s="7"/>
    </row>
    <row r="101" spans="1:11" ht="12.75">
      <c r="A101" s="7"/>
      <c r="E101" s="7"/>
      <c r="F101" s="7"/>
      <c r="G101" s="7"/>
      <c r="H101" s="7"/>
      <c r="I101" s="7"/>
      <c r="J101" s="7"/>
      <c r="K101" s="7"/>
    </row>
    <row r="102" spans="1:11" ht="12.75">
      <c r="A102" s="7"/>
      <c r="E102" s="7"/>
      <c r="F102" s="7"/>
      <c r="G102" s="7"/>
      <c r="H102" s="7"/>
      <c r="I102" s="7"/>
      <c r="J102" s="7"/>
      <c r="K102" s="7"/>
    </row>
    <row r="105" spans="1:11" ht="12.75">
      <c r="A105" s="7"/>
      <c r="E105" s="7"/>
      <c r="F105" s="7"/>
      <c r="G105" s="7"/>
      <c r="H105" s="7"/>
      <c r="I105" s="7"/>
      <c r="J105" s="7"/>
      <c r="K105" s="7"/>
    </row>
    <row r="109" spans="1:11" ht="12.75">
      <c r="A109" s="7"/>
      <c r="E109" s="7"/>
      <c r="F109" s="7"/>
      <c r="G109" s="7"/>
      <c r="H109" s="7"/>
      <c r="I109" s="7"/>
      <c r="J109" s="7"/>
      <c r="K109" s="7"/>
    </row>
    <row r="124" spans="1:11" ht="12.75">
      <c r="A124" s="7"/>
      <c r="E124" s="7"/>
      <c r="F124" s="7"/>
      <c r="G124" s="7"/>
      <c r="H124" s="7"/>
      <c r="I124" s="7"/>
      <c r="J124" s="7"/>
      <c r="K124" s="7"/>
    </row>
    <row r="138" spans="1:11" ht="12.75">
      <c r="A138" s="7"/>
      <c r="E138" s="7"/>
      <c r="F138" s="7"/>
      <c r="G138" s="7"/>
      <c r="H138" s="7"/>
      <c r="I138" s="7"/>
      <c r="J138" s="7"/>
      <c r="K138" s="7"/>
    </row>
    <row r="144" spans="1:11" ht="12.75">
      <c r="A144" s="7"/>
      <c r="E144" s="7"/>
      <c r="F144" s="7"/>
      <c r="G144" s="7"/>
      <c r="H144" s="7"/>
      <c r="I144" s="7"/>
      <c r="J144" s="7"/>
      <c r="K144" s="7"/>
    </row>
    <row r="149" spans="1:11" ht="12.75">
      <c r="A149" s="7"/>
      <c r="E149" s="7"/>
      <c r="F149" s="7"/>
      <c r="G149" s="7"/>
      <c r="H149" s="7"/>
      <c r="I149" s="7"/>
      <c r="J149" s="7"/>
      <c r="K149" s="7"/>
    </row>
    <row r="154" spans="1:11" ht="12.75">
      <c r="A154" s="7"/>
      <c r="E154" s="7"/>
      <c r="F154" s="7"/>
      <c r="G154" s="7"/>
      <c r="H154" s="7"/>
      <c r="I154" s="7"/>
      <c r="J154" s="7"/>
      <c r="K154" s="7"/>
    </row>
    <row r="160" spans="1:11" ht="12.75">
      <c r="A160" s="7"/>
      <c r="E160" s="7"/>
      <c r="F160" s="7"/>
      <c r="G160" s="7"/>
      <c r="H160" s="7"/>
      <c r="I160" s="7"/>
      <c r="J160" s="7"/>
      <c r="K160" s="7"/>
    </row>
    <row r="191" spans="1:11" ht="12.75">
      <c r="A191" s="7"/>
      <c r="E191" s="7"/>
      <c r="F191" s="7"/>
      <c r="G191" s="7"/>
      <c r="H191" s="7"/>
      <c r="I191" s="7"/>
      <c r="J191" s="7"/>
      <c r="K191" s="7"/>
    </row>
    <row r="213" spans="1:11" ht="12.75">
      <c r="A213" s="7"/>
      <c r="E213" s="7"/>
      <c r="F213" s="7"/>
      <c r="G213" s="7"/>
      <c r="H213" s="7"/>
      <c r="I213" s="7"/>
      <c r="J213" s="7"/>
      <c r="K213" s="7"/>
    </row>
    <row r="221" spans="1:11" ht="12.75">
      <c r="A221" s="7"/>
      <c r="E221" s="7"/>
      <c r="F221" s="7"/>
      <c r="G221" s="7"/>
      <c r="H221" s="7"/>
      <c r="I221" s="7"/>
      <c r="J221" s="7"/>
      <c r="K221" s="7"/>
    </row>
    <row r="231" spans="1:11" ht="12.75">
      <c r="A231" s="7"/>
      <c r="E231" s="7"/>
      <c r="F231" s="7"/>
      <c r="G231" s="7"/>
      <c r="H231" s="7"/>
      <c r="I231" s="7"/>
      <c r="J231" s="7"/>
      <c r="K231" s="7"/>
    </row>
    <row r="245" spans="1:11" ht="12.75">
      <c r="A245" s="7"/>
      <c r="E245" s="7"/>
      <c r="F245" s="7"/>
      <c r="G245" s="7"/>
      <c r="H245" s="7"/>
      <c r="I245" s="7"/>
      <c r="J245" s="7"/>
      <c r="K245" s="7"/>
    </row>
  </sheetData>
  <sheetProtection/>
  <mergeCells count="5">
    <mergeCell ref="A3:B3"/>
    <mergeCell ref="A7:C7"/>
    <mergeCell ref="A4:C4"/>
    <mergeCell ref="A5:U5"/>
    <mergeCell ref="A1:U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0">
      <selection activeCell="G19" sqref="G19"/>
    </sheetView>
  </sheetViews>
  <sheetFormatPr defaultColWidth="5.00390625" defaultRowHeight="15"/>
  <cols>
    <col min="1" max="1" width="5.00390625" style="25" customWidth="1"/>
    <col min="2" max="2" width="5.8515625" style="24" customWidth="1"/>
    <col min="3" max="3" width="22.57421875" style="24" customWidth="1"/>
    <col min="4" max="4" width="11.7109375" style="26" customWidth="1"/>
    <col min="5" max="5" width="24.28125" style="25" customWidth="1"/>
    <col min="6" max="9" width="6.28125" style="25" customWidth="1"/>
    <col min="10" max="11" width="6.00390625" style="25" customWidth="1"/>
    <col min="12" max="12" width="6.28125" style="24" customWidth="1"/>
    <col min="13" max="13" width="8.57421875" style="24" customWidth="1"/>
    <col min="14" max="14" width="30.8515625" style="24" customWidth="1"/>
    <col min="15" max="255" width="9.140625" style="24" customWidth="1"/>
    <col min="256" max="16384" width="5.00390625" style="24" customWidth="1"/>
  </cols>
  <sheetData>
    <row r="1" spans="1:22" ht="22.5" customHeight="1">
      <c r="A1" s="184" t="s">
        <v>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22"/>
      <c r="P1" s="22"/>
      <c r="Q1" s="22"/>
      <c r="R1" s="22"/>
      <c r="S1" s="22"/>
      <c r="T1" s="22"/>
      <c r="U1" s="23"/>
      <c r="V1" s="23"/>
    </row>
    <row r="2" spans="1:22" ht="13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22"/>
      <c r="P2" s="22"/>
      <c r="Q2" s="22"/>
      <c r="R2" s="22"/>
      <c r="S2" s="22"/>
      <c r="T2" s="22"/>
      <c r="U2" s="23"/>
      <c r="V2" s="23"/>
    </row>
    <row r="3" spans="1:22" ht="20.25">
      <c r="A3" s="185"/>
      <c r="B3" s="185"/>
      <c r="C3" s="185"/>
      <c r="D3" s="4"/>
      <c r="E3" s="2"/>
      <c r="F3" s="6"/>
      <c r="G3" s="7"/>
      <c r="H3" s="28"/>
      <c r="I3" s="28"/>
      <c r="J3" s="28"/>
      <c r="K3" s="28"/>
      <c r="L3" s="29"/>
      <c r="M3" s="30"/>
      <c r="T3" s="25"/>
      <c r="U3" s="23"/>
      <c r="V3" s="23"/>
    </row>
    <row r="4" spans="1:21" ht="15.75">
      <c r="A4" s="185"/>
      <c r="B4" s="185"/>
      <c r="C4" s="3"/>
      <c r="D4" s="9"/>
      <c r="E4" s="10"/>
      <c r="F4" s="6"/>
      <c r="G4" s="7"/>
      <c r="H4" s="32"/>
      <c r="I4" s="32"/>
      <c r="J4" s="32"/>
      <c r="K4" s="32"/>
      <c r="L4" s="29"/>
      <c r="M4" s="30"/>
      <c r="T4" s="25"/>
      <c r="U4" s="25"/>
    </row>
    <row r="5" spans="1:13" ht="15.75">
      <c r="A5" s="185" t="s">
        <v>19</v>
      </c>
      <c r="B5" s="185"/>
      <c r="C5" s="3"/>
      <c r="D5" s="31"/>
      <c r="M5" s="25"/>
    </row>
    <row r="6" spans="1:13" ht="15.75">
      <c r="A6" s="186">
        <v>42790</v>
      </c>
      <c r="B6" s="186"/>
      <c r="C6" s="186"/>
      <c r="D6" s="31"/>
      <c r="M6" s="25"/>
    </row>
    <row r="7" spans="1:14" ht="19.5">
      <c r="A7" s="192" t="s">
        <v>31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4.2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8.75" customHeight="1">
      <c r="A9" s="188" t="s">
        <v>526</v>
      </c>
      <c r="B9" s="188"/>
      <c r="C9" s="188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3" ht="14.25" customHeight="1">
      <c r="B10" s="33"/>
      <c r="C10" s="33"/>
      <c r="D10" s="31"/>
      <c r="M10" s="25"/>
    </row>
    <row r="11" spans="1:14" s="36" customFormat="1" ht="28.5" customHeight="1">
      <c r="A11" s="34" t="s">
        <v>9</v>
      </c>
      <c r="B11" s="19" t="s">
        <v>1</v>
      </c>
      <c r="C11" s="19" t="s">
        <v>6</v>
      </c>
      <c r="D11" s="20" t="s">
        <v>5</v>
      </c>
      <c r="E11" s="19" t="s">
        <v>2</v>
      </c>
      <c r="F11" s="35" t="s">
        <v>10</v>
      </c>
      <c r="G11" s="35" t="s">
        <v>11</v>
      </c>
      <c r="H11" s="35" t="s">
        <v>12</v>
      </c>
      <c r="I11" s="35"/>
      <c r="J11" s="35" t="s">
        <v>16</v>
      </c>
      <c r="K11" s="35" t="s">
        <v>17</v>
      </c>
      <c r="L11" s="34">
        <v>6</v>
      </c>
      <c r="M11" s="34" t="s">
        <v>8</v>
      </c>
      <c r="N11" s="34" t="s">
        <v>4</v>
      </c>
    </row>
    <row r="12" spans="1:14" ht="15.75">
      <c r="A12" s="121" t="s">
        <v>10</v>
      </c>
      <c r="B12" s="53">
        <v>64</v>
      </c>
      <c r="C12" s="134" t="s">
        <v>233</v>
      </c>
      <c r="D12" s="126" t="s">
        <v>234</v>
      </c>
      <c r="E12" s="127" t="s">
        <v>235</v>
      </c>
      <c r="F12" s="137"/>
      <c r="G12" s="74"/>
      <c r="H12" s="74"/>
      <c r="I12" s="172"/>
      <c r="J12" s="74"/>
      <c r="K12" s="74"/>
      <c r="L12" s="74"/>
      <c r="M12" s="74">
        <f aca="true" t="shared" si="0" ref="M12:M29">MAX(F12:L12)</f>
        <v>0</v>
      </c>
      <c r="N12" s="138" t="s">
        <v>236</v>
      </c>
    </row>
    <row r="13" spans="1:14" ht="15.75">
      <c r="A13" s="121" t="s">
        <v>11</v>
      </c>
      <c r="B13" s="53">
        <v>187</v>
      </c>
      <c r="C13" s="79" t="s">
        <v>104</v>
      </c>
      <c r="D13" s="121" t="s">
        <v>105</v>
      </c>
      <c r="E13" s="79" t="s">
        <v>44</v>
      </c>
      <c r="F13" s="16"/>
      <c r="G13" s="74"/>
      <c r="H13" s="74"/>
      <c r="I13" s="172"/>
      <c r="J13" s="74"/>
      <c r="K13" s="74"/>
      <c r="L13" s="74"/>
      <c r="M13" s="74">
        <f t="shared" si="0"/>
        <v>0</v>
      </c>
      <c r="N13" s="79" t="s">
        <v>106</v>
      </c>
    </row>
    <row r="14" spans="1:14" ht="15.75">
      <c r="A14" s="121" t="s">
        <v>12</v>
      </c>
      <c r="B14" s="53">
        <v>214</v>
      </c>
      <c r="C14" s="124" t="s">
        <v>411</v>
      </c>
      <c r="D14" s="148" t="s">
        <v>317</v>
      </c>
      <c r="E14" s="79" t="s">
        <v>97</v>
      </c>
      <c r="F14" s="128"/>
      <c r="G14" s="74"/>
      <c r="H14" s="74"/>
      <c r="I14" s="169"/>
      <c r="J14" s="74"/>
      <c r="K14" s="74"/>
      <c r="L14" s="74"/>
      <c r="M14" s="74">
        <f t="shared" si="0"/>
        <v>0</v>
      </c>
      <c r="N14" s="129" t="s">
        <v>98</v>
      </c>
    </row>
    <row r="15" spans="1:14" ht="15.75">
      <c r="A15" s="121" t="s">
        <v>16</v>
      </c>
      <c r="B15" s="53">
        <v>89</v>
      </c>
      <c r="C15" s="143" t="s">
        <v>421</v>
      </c>
      <c r="D15" s="148" t="s">
        <v>198</v>
      </c>
      <c r="E15" s="131" t="s">
        <v>164</v>
      </c>
      <c r="F15" s="144"/>
      <c r="G15" s="74"/>
      <c r="H15" s="74"/>
      <c r="I15" s="144"/>
      <c r="J15" s="74"/>
      <c r="K15" s="74"/>
      <c r="L15" s="74"/>
      <c r="M15" s="74">
        <f t="shared" si="0"/>
        <v>0</v>
      </c>
      <c r="N15" s="122" t="s">
        <v>165</v>
      </c>
    </row>
    <row r="16" spans="1:14" ht="15.75">
      <c r="A16" s="121" t="s">
        <v>17</v>
      </c>
      <c r="B16" s="53">
        <v>8</v>
      </c>
      <c r="C16" s="124" t="s">
        <v>422</v>
      </c>
      <c r="D16" s="148" t="s">
        <v>423</v>
      </c>
      <c r="E16" s="131" t="s">
        <v>379</v>
      </c>
      <c r="F16" s="144"/>
      <c r="G16" s="74"/>
      <c r="H16" s="74"/>
      <c r="I16" s="171"/>
      <c r="J16" s="74"/>
      <c r="K16" s="74"/>
      <c r="L16" s="74"/>
      <c r="M16" s="74">
        <f t="shared" si="0"/>
        <v>0</v>
      </c>
      <c r="N16" s="122" t="s">
        <v>431</v>
      </c>
    </row>
    <row r="17" spans="1:14" ht="15.75">
      <c r="A17" s="121" t="s">
        <v>54</v>
      </c>
      <c r="B17" s="53">
        <v>334</v>
      </c>
      <c r="C17" s="79" t="s">
        <v>128</v>
      </c>
      <c r="D17" s="121" t="s">
        <v>129</v>
      </c>
      <c r="E17" s="79" t="s">
        <v>92</v>
      </c>
      <c r="F17" s="128"/>
      <c r="G17" s="74"/>
      <c r="H17" s="74"/>
      <c r="I17" s="144"/>
      <c r="J17" s="74"/>
      <c r="K17" s="74"/>
      <c r="L17" s="74"/>
      <c r="M17" s="74">
        <f t="shared" si="0"/>
        <v>0</v>
      </c>
      <c r="N17" s="129" t="s">
        <v>130</v>
      </c>
    </row>
    <row r="18" spans="1:14" ht="15.75">
      <c r="A18" s="121" t="s">
        <v>59</v>
      </c>
      <c r="B18" s="53">
        <v>192</v>
      </c>
      <c r="C18" s="122" t="s">
        <v>424</v>
      </c>
      <c r="D18" s="121" t="s">
        <v>425</v>
      </c>
      <c r="E18" s="79" t="s">
        <v>36</v>
      </c>
      <c r="F18" s="16"/>
      <c r="G18" s="74"/>
      <c r="H18" s="74"/>
      <c r="I18" s="171"/>
      <c r="J18" s="74"/>
      <c r="K18" s="74"/>
      <c r="L18" s="74"/>
      <c r="M18" s="74">
        <f t="shared" si="0"/>
        <v>0</v>
      </c>
      <c r="N18" s="79" t="s">
        <v>37</v>
      </c>
    </row>
    <row r="19" spans="1:14" ht="15.75">
      <c r="A19" s="121" t="s">
        <v>64</v>
      </c>
      <c r="B19" s="53">
        <v>188</v>
      </c>
      <c r="C19" s="79" t="s">
        <v>42</v>
      </c>
      <c r="D19" s="121" t="s">
        <v>43</v>
      </c>
      <c r="E19" s="79" t="s">
        <v>44</v>
      </c>
      <c r="F19" s="16"/>
      <c r="G19" s="74"/>
      <c r="H19" s="74"/>
      <c r="I19" s="16"/>
      <c r="J19" s="74"/>
      <c r="K19" s="74"/>
      <c r="L19" s="74"/>
      <c r="M19" s="74">
        <f t="shared" si="0"/>
        <v>0</v>
      </c>
      <c r="N19" s="79" t="s">
        <v>45</v>
      </c>
    </row>
    <row r="20" spans="1:14" ht="15.75">
      <c r="A20" s="121" t="s">
        <v>69</v>
      </c>
      <c r="B20" s="53">
        <v>287</v>
      </c>
      <c r="C20" s="79" t="s">
        <v>426</v>
      </c>
      <c r="D20" s="121" t="s">
        <v>427</v>
      </c>
      <c r="E20" s="131" t="s">
        <v>212</v>
      </c>
      <c r="F20" s="128"/>
      <c r="G20" s="74"/>
      <c r="H20" s="74"/>
      <c r="I20" s="16"/>
      <c r="J20" s="74"/>
      <c r="K20" s="74"/>
      <c r="L20" s="74"/>
      <c r="M20" s="74">
        <f t="shared" si="0"/>
        <v>0</v>
      </c>
      <c r="N20" s="129" t="s">
        <v>432</v>
      </c>
    </row>
    <row r="21" spans="1:14" ht="15.75">
      <c r="A21" s="121" t="s">
        <v>74</v>
      </c>
      <c r="B21" s="53">
        <v>327</v>
      </c>
      <c r="C21" s="79" t="s">
        <v>180</v>
      </c>
      <c r="D21" s="121" t="s">
        <v>181</v>
      </c>
      <c r="E21" s="79" t="s">
        <v>87</v>
      </c>
      <c r="F21" s="128"/>
      <c r="G21" s="74"/>
      <c r="H21" s="74"/>
      <c r="I21" s="16"/>
      <c r="J21" s="74"/>
      <c r="K21" s="74"/>
      <c r="L21" s="74"/>
      <c r="M21" s="74">
        <f t="shared" si="0"/>
        <v>0</v>
      </c>
      <c r="N21" s="79" t="s">
        <v>176</v>
      </c>
    </row>
    <row r="22" spans="1:14" ht="15.75">
      <c r="A22" s="121" t="s">
        <v>79</v>
      </c>
      <c r="B22" s="53">
        <v>322</v>
      </c>
      <c r="C22" s="79" t="s">
        <v>174</v>
      </c>
      <c r="D22" s="121" t="s">
        <v>175</v>
      </c>
      <c r="E22" s="79" t="s">
        <v>87</v>
      </c>
      <c r="F22" s="16"/>
      <c r="G22" s="74"/>
      <c r="H22" s="74"/>
      <c r="I22" s="16"/>
      <c r="J22" s="74"/>
      <c r="K22" s="74"/>
      <c r="L22" s="74"/>
      <c r="M22" s="74">
        <f t="shared" si="0"/>
        <v>0</v>
      </c>
      <c r="N22" s="79" t="s">
        <v>176</v>
      </c>
    </row>
    <row r="23" spans="1:14" ht="15.75">
      <c r="A23" s="121" t="s">
        <v>84</v>
      </c>
      <c r="B23" s="53">
        <v>47</v>
      </c>
      <c r="C23" s="79" t="s">
        <v>80</v>
      </c>
      <c r="D23" s="121" t="s">
        <v>81</v>
      </c>
      <c r="E23" s="122" t="s">
        <v>82</v>
      </c>
      <c r="F23" s="16"/>
      <c r="G23" s="74"/>
      <c r="H23" s="74"/>
      <c r="I23" s="144"/>
      <c r="J23" s="74"/>
      <c r="K23" s="74"/>
      <c r="L23" s="74"/>
      <c r="M23" s="74">
        <f t="shared" si="0"/>
        <v>0</v>
      </c>
      <c r="N23" s="79" t="s">
        <v>83</v>
      </c>
    </row>
    <row r="24" spans="1:14" ht="15.75">
      <c r="A24" s="121" t="s">
        <v>89</v>
      </c>
      <c r="B24" s="53">
        <v>9</v>
      </c>
      <c r="C24" s="141" t="s">
        <v>428</v>
      </c>
      <c r="D24" s="142" t="s">
        <v>429</v>
      </c>
      <c r="E24" s="141" t="s">
        <v>379</v>
      </c>
      <c r="F24" s="147"/>
      <c r="G24" s="74"/>
      <c r="H24" s="74"/>
      <c r="I24" s="144"/>
      <c r="J24" s="74"/>
      <c r="K24" s="74"/>
      <c r="L24" s="74"/>
      <c r="M24" s="74">
        <f t="shared" si="0"/>
        <v>0</v>
      </c>
      <c r="N24" s="122" t="s">
        <v>431</v>
      </c>
    </row>
    <row r="25" spans="1:14" ht="15.75">
      <c r="A25" s="121" t="s">
        <v>94</v>
      </c>
      <c r="B25" s="53">
        <v>153</v>
      </c>
      <c r="C25" s="122" t="s">
        <v>267</v>
      </c>
      <c r="D25" s="121" t="s">
        <v>268</v>
      </c>
      <c r="E25" s="122" t="s">
        <v>255</v>
      </c>
      <c r="F25" s="16"/>
      <c r="G25" s="74"/>
      <c r="H25" s="74"/>
      <c r="I25" s="16"/>
      <c r="J25" s="74"/>
      <c r="K25" s="74"/>
      <c r="L25" s="74"/>
      <c r="M25" s="74">
        <f t="shared" si="0"/>
        <v>0</v>
      </c>
      <c r="N25" s="79" t="s">
        <v>256</v>
      </c>
    </row>
    <row r="26" spans="1:14" ht="15.75">
      <c r="A26" s="121" t="s">
        <v>99</v>
      </c>
      <c r="B26" s="53">
        <v>243</v>
      </c>
      <c r="C26" s="79" t="s">
        <v>412</v>
      </c>
      <c r="D26" s="121" t="s">
        <v>413</v>
      </c>
      <c r="E26" s="79" t="s">
        <v>414</v>
      </c>
      <c r="F26" s="128"/>
      <c r="G26" s="74"/>
      <c r="H26" s="74"/>
      <c r="I26" s="16"/>
      <c r="J26" s="74"/>
      <c r="K26" s="74"/>
      <c r="L26" s="74"/>
      <c r="M26" s="74">
        <f t="shared" si="0"/>
        <v>0</v>
      </c>
      <c r="N26" s="129" t="s">
        <v>420</v>
      </c>
    </row>
    <row r="27" spans="1:14" ht="15.75">
      <c r="A27" s="121" t="s">
        <v>103</v>
      </c>
      <c r="B27" s="53">
        <v>225</v>
      </c>
      <c r="C27" s="133" t="s">
        <v>530</v>
      </c>
      <c r="D27" s="148" t="s">
        <v>430</v>
      </c>
      <c r="E27" s="131" t="s">
        <v>199</v>
      </c>
      <c r="F27" s="16"/>
      <c r="G27" s="74"/>
      <c r="H27" s="74"/>
      <c r="I27" s="16"/>
      <c r="J27" s="74"/>
      <c r="K27" s="74"/>
      <c r="L27" s="74"/>
      <c r="M27" s="74">
        <f t="shared" si="0"/>
        <v>0</v>
      </c>
      <c r="N27" s="79" t="s">
        <v>433</v>
      </c>
    </row>
    <row r="28" spans="1:14" ht="15.75">
      <c r="A28" s="121" t="s">
        <v>107</v>
      </c>
      <c r="B28" s="53">
        <v>150</v>
      </c>
      <c r="C28" s="79" t="s">
        <v>331</v>
      </c>
      <c r="D28" s="121" t="s">
        <v>332</v>
      </c>
      <c r="E28" s="79" t="s">
        <v>255</v>
      </c>
      <c r="F28" s="16"/>
      <c r="G28" s="74"/>
      <c r="H28" s="74"/>
      <c r="I28" s="16"/>
      <c r="J28" s="74"/>
      <c r="K28" s="74"/>
      <c r="L28" s="74"/>
      <c r="M28" s="74">
        <f t="shared" si="0"/>
        <v>0</v>
      </c>
      <c r="N28" s="79" t="s">
        <v>287</v>
      </c>
    </row>
    <row r="29" spans="1:14" ht="15.75">
      <c r="A29" s="121" t="s">
        <v>112</v>
      </c>
      <c r="B29" s="53">
        <v>50</v>
      </c>
      <c r="C29" s="79" t="s">
        <v>318</v>
      </c>
      <c r="D29" s="121" t="s">
        <v>319</v>
      </c>
      <c r="E29" s="122" t="s">
        <v>82</v>
      </c>
      <c r="F29" s="16"/>
      <c r="G29" s="74"/>
      <c r="H29" s="74"/>
      <c r="I29" s="144"/>
      <c r="J29" s="74"/>
      <c r="K29" s="74"/>
      <c r="L29" s="74"/>
      <c r="M29" s="74">
        <f t="shared" si="0"/>
        <v>0</v>
      </c>
      <c r="N29" s="79" t="s">
        <v>83</v>
      </c>
    </row>
    <row r="37" spans="1:14" s="92" customFormat="1" ht="22.5">
      <c r="A37" s="87"/>
      <c r="B37" s="87"/>
      <c r="C37" s="87"/>
      <c r="D37" s="151"/>
      <c r="E37" s="87"/>
      <c r="F37" s="87"/>
      <c r="G37" s="87"/>
      <c r="H37" s="87"/>
      <c r="I37" s="87"/>
      <c r="J37" s="87"/>
      <c r="K37" s="87"/>
      <c r="L37" s="87"/>
      <c r="M37" s="87"/>
      <c r="N37" s="91"/>
    </row>
    <row r="38" spans="1:14" s="92" customFormat="1" ht="15.75" customHeight="1">
      <c r="A38" s="87"/>
      <c r="B38" s="87"/>
      <c r="C38" s="87"/>
      <c r="D38" s="151"/>
      <c r="E38" s="87"/>
      <c r="F38" s="87"/>
      <c r="G38" s="87"/>
      <c r="H38" s="87"/>
      <c r="I38" s="87"/>
      <c r="J38" s="87"/>
      <c r="K38" s="87"/>
      <c r="L38" s="87"/>
      <c r="M38" s="87"/>
      <c r="N38" s="93"/>
    </row>
    <row r="39" spans="1:13" s="92" customFormat="1" ht="20.25">
      <c r="A39" s="88"/>
      <c r="B39" s="88"/>
      <c r="C39" s="88"/>
      <c r="D39" s="60"/>
      <c r="E39" s="94"/>
      <c r="F39" s="67"/>
      <c r="G39" s="68"/>
      <c r="H39" s="95"/>
      <c r="I39" s="95"/>
      <c r="J39" s="95"/>
      <c r="K39" s="95"/>
      <c r="L39" s="96"/>
      <c r="M39" s="97"/>
    </row>
    <row r="40" spans="1:13" s="92" customFormat="1" ht="15.75">
      <c r="A40" s="88"/>
      <c r="B40" s="88"/>
      <c r="C40" s="66"/>
      <c r="D40" s="98"/>
      <c r="E40" s="38"/>
      <c r="F40" s="67"/>
      <c r="G40" s="68"/>
      <c r="H40" s="32"/>
      <c r="I40" s="32"/>
      <c r="J40" s="32"/>
      <c r="K40" s="32"/>
      <c r="L40" s="96"/>
      <c r="M40" s="97"/>
    </row>
    <row r="41" spans="1:13" s="92" customFormat="1" ht="15.75">
      <c r="A41" s="89"/>
      <c r="B41" s="89"/>
      <c r="C41" s="89"/>
      <c r="D41" s="99"/>
      <c r="E41" s="100"/>
      <c r="F41" s="100"/>
      <c r="G41" s="100"/>
      <c r="H41" s="100"/>
      <c r="I41" s="100"/>
      <c r="J41" s="100"/>
      <c r="K41" s="100"/>
      <c r="M41" s="100"/>
    </row>
    <row r="42" spans="1:13" s="92" customFormat="1" ht="15.75">
      <c r="A42" s="80"/>
      <c r="B42" s="80"/>
      <c r="C42" s="80"/>
      <c r="D42" s="99"/>
      <c r="E42" s="100"/>
      <c r="F42" s="100"/>
      <c r="G42" s="100"/>
      <c r="H42" s="100"/>
      <c r="I42" s="100"/>
      <c r="J42" s="100"/>
      <c r="K42" s="100"/>
      <c r="M42" s="100"/>
    </row>
    <row r="43" spans="1:14" s="92" customFormat="1" ht="19.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13" s="92" customFormat="1" ht="12.75">
      <c r="A44" s="100"/>
      <c r="B44" s="101"/>
      <c r="C44" s="101"/>
      <c r="D44" s="99"/>
      <c r="E44" s="100"/>
      <c r="F44" s="100"/>
      <c r="G44" s="100"/>
      <c r="H44" s="100"/>
      <c r="I44" s="100"/>
      <c r="J44" s="100"/>
      <c r="K44" s="100"/>
      <c r="M44" s="100"/>
    </row>
    <row r="45" spans="1:14" s="92" customFormat="1" ht="14.25">
      <c r="A45" s="102"/>
      <c r="B45" s="103"/>
      <c r="C45" s="103"/>
      <c r="D45" s="104"/>
      <c r="E45" s="103"/>
      <c r="F45" s="105"/>
      <c r="G45" s="105"/>
      <c r="H45" s="105"/>
      <c r="I45" s="105"/>
      <c r="J45" s="105"/>
      <c r="K45" s="105"/>
      <c r="L45" s="102"/>
      <c r="M45" s="102"/>
      <c r="N45" s="102"/>
    </row>
    <row r="46" spans="1:14" s="92" customFormat="1" ht="15.75">
      <c r="A46" s="58"/>
      <c r="B46" s="106"/>
      <c r="C46" s="107"/>
      <c r="D46" s="110"/>
      <c r="E46" s="108"/>
      <c r="F46" s="109"/>
      <c r="G46" s="109"/>
      <c r="H46" s="109"/>
      <c r="I46" s="109"/>
      <c r="J46" s="109"/>
      <c r="K46" s="109"/>
      <c r="L46" s="109"/>
      <c r="M46" s="109"/>
      <c r="N46" s="107"/>
    </row>
    <row r="47" spans="1:14" s="92" customFormat="1" ht="15.75">
      <c r="A47" s="58"/>
      <c r="B47" s="106"/>
      <c r="C47" s="107"/>
      <c r="D47" s="110"/>
      <c r="E47" s="107"/>
      <c r="F47" s="109"/>
      <c r="G47" s="109"/>
      <c r="H47" s="109"/>
      <c r="I47" s="109"/>
      <c r="J47" s="109"/>
      <c r="K47" s="109"/>
      <c r="L47" s="109"/>
      <c r="M47" s="109"/>
      <c r="N47" s="107"/>
    </row>
    <row r="48" spans="1:14" s="92" customFormat="1" ht="15.75">
      <c r="A48" s="58"/>
      <c r="B48" s="106"/>
      <c r="C48" s="107"/>
      <c r="D48" s="110"/>
      <c r="E48" s="107"/>
      <c r="F48" s="109"/>
      <c r="G48" s="109"/>
      <c r="H48" s="109"/>
      <c r="I48" s="109"/>
      <c r="J48" s="109"/>
      <c r="K48" s="109"/>
      <c r="L48" s="109"/>
      <c r="M48" s="109"/>
      <c r="N48" s="107"/>
    </row>
    <row r="49" spans="1:14" s="92" customFormat="1" ht="15.75">
      <c r="A49" s="58"/>
      <c r="B49" s="106"/>
      <c r="C49" s="107"/>
      <c r="D49" s="110"/>
      <c r="E49" s="107"/>
      <c r="F49" s="109"/>
      <c r="G49" s="109"/>
      <c r="H49" s="109"/>
      <c r="I49" s="109"/>
      <c r="J49" s="109"/>
      <c r="K49" s="109"/>
      <c r="L49" s="109"/>
      <c r="M49" s="109"/>
      <c r="N49" s="107"/>
    </row>
    <row r="50" spans="1:14" s="92" customFormat="1" ht="15.75">
      <c r="A50" s="58"/>
      <c r="B50" s="106"/>
      <c r="C50" s="107"/>
      <c r="D50" s="110"/>
      <c r="E50" s="107"/>
      <c r="F50" s="109"/>
      <c r="G50" s="109"/>
      <c r="H50" s="109"/>
      <c r="I50" s="109"/>
      <c r="J50" s="109"/>
      <c r="K50" s="109"/>
      <c r="L50" s="109"/>
      <c r="M50" s="109"/>
      <c r="N50" s="107"/>
    </row>
    <row r="51" spans="1:14" s="92" customFormat="1" ht="15.75">
      <c r="A51" s="58"/>
      <c r="B51" s="106"/>
      <c r="C51" s="107"/>
      <c r="D51" s="110"/>
      <c r="E51" s="107"/>
      <c r="F51" s="109"/>
      <c r="G51" s="109"/>
      <c r="H51" s="109"/>
      <c r="I51" s="109"/>
      <c r="J51" s="109"/>
      <c r="K51" s="109"/>
      <c r="L51" s="109"/>
      <c r="M51" s="109"/>
      <c r="N51" s="107"/>
    </row>
    <row r="52" spans="1:14" s="92" customFormat="1" ht="15.75">
      <c r="A52" s="58"/>
      <c r="B52" s="106"/>
      <c r="C52" s="107"/>
      <c r="D52" s="110"/>
      <c r="E52" s="107"/>
      <c r="F52" s="109"/>
      <c r="G52" s="109"/>
      <c r="H52" s="109"/>
      <c r="I52" s="109"/>
      <c r="J52" s="109"/>
      <c r="K52" s="109"/>
      <c r="L52" s="109"/>
      <c r="M52" s="109"/>
      <c r="N52" s="107"/>
    </row>
    <row r="53" spans="1:14" s="92" customFormat="1" ht="15.75">
      <c r="A53" s="58"/>
      <c r="B53" s="106"/>
      <c r="C53" s="107"/>
      <c r="D53" s="110"/>
      <c r="E53" s="107"/>
      <c r="F53" s="109"/>
      <c r="G53" s="109"/>
      <c r="H53" s="109"/>
      <c r="I53" s="109"/>
      <c r="J53" s="109"/>
      <c r="K53" s="109"/>
      <c r="L53" s="109"/>
      <c r="M53" s="109"/>
      <c r="N53" s="107"/>
    </row>
    <row r="54" spans="1:14" s="92" customFormat="1" ht="15.75">
      <c r="A54" s="58"/>
      <c r="B54" s="106"/>
      <c r="C54" s="107"/>
      <c r="D54" s="110"/>
      <c r="E54" s="107"/>
      <c r="F54" s="109"/>
      <c r="G54" s="109"/>
      <c r="H54" s="109"/>
      <c r="I54" s="109"/>
      <c r="J54" s="109"/>
      <c r="K54" s="109"/>
      <c r="L54" s="109"/>
      <c r="M54" s="109"/>
      <c r="N54" s="107"/>
    </row>
    <row r="55" spans="1:14" s="92" customFormat="1" ht="15.75">
      <c r="A55" s="58"/>
      <c r="B55" s="106"/>
      <c r="C55" s="107"/>
      <c r="D55" s="110"/>
      <c r="E55" s="107"/>
      <c r="F55" s="109"/>
      <c r="G55" s="109"/>
      <c r="H55" s="109"/>
      <c r="I55" s="109"/>
      <c r="J55" s="109"/>
      <c r="K55" s="109"/>
      <c r="L55" s="109"/>
      <c r="M55" s="109"/>
      <c r="N55" s="107"/>
    </row>
    <row r="56" spans="1:14" s="92" customFormat="1" ht="15.75">
      <c r="A56" s="58"/>
      <c r="B56" s="106"/>
      <c r="C56" s="107"/>
      <c r="D56" s="110"/>
      <c r="E56" s="107"/>
      <c r="F56" s="109"/>
      <c r="G56" s="109"/>
      <c r="H56" s="109"/>
      <c r="I56" s="109"/>
      <c r="J56" s="109"/>
      <c r="K56" s="109"/>
      <c r="L56" s="109"/>
      <c r="M56" s="109"/>
      <c r="N56" s="107"/>
    </row>
    <row r="57" spans="1:14" s="92" customFormat="1" ht="15.75">
      <c r="A57" s="58"/>
      <c r="B57" s="106"/>
      <c r="C57" s="107"/>
      <c r="D57" s="110"/>
      <c r="E57" s="107"/>
      <c r="F57" s="109"/>
      <c r="G57" s="109"/>
      <c r="H57" s="109"/>
      <c r="I57" s="109"/>
      <c r="J57" s="109"/>
      <c r="K57" s="109"/>
      <c r="L57" s="109"/>
      <c r="M57" s="109"/>
      <c r="N57" s="107"/>
    </row>
    <row r="58" spans="1:14" s="92" customFormat="1" ht="15.75">
      <c r="A58" s="58"/>
      <c r="B58" s="106"/>
      <c r="C58" s="107"/>
      <c r="D58" s="110"/>
      <c r="E58" s="107"/>
      <c r="F58" s="109"/>
      <c r="G58" s="109"/>
      <c r="H58" s="109"/>
      <c r="I58" s="109"/>
      <c r="J58" s="109"/>
      <c r="K58" s="109"/>
      <c r="L58" s="109"/>
      <c r="M58" s="109"/>
      <c r="N58" s="107"/>
    </row>
    <row r="59" spans="1:14" s="92" customFormat="1" ht="15.75">
      <c r="A59" s="58"/>
      <c r="B59" s="106"/>
      <c r="C59" s="107"/>
      <c r="D59" s="110"/>
      <c r="E59" s="107"/>
      <c r="F59" s="109"/>
      <c r="G59" s="109"/>
      <c r="H59" s="109"/>
      <c r="I59" s="109"/>
      <c r="J59" s="109"/>
      <c r="K59" s="109"/>
      <c r="L59" s="109"/>
      <c r="M59" s="109"/>
      <c r="N59" s="107"/>
    </row>
    <row r="60" spans="1:14" s="92" customFormat="1" ht="15.75">
      <c r="A60" s="58"/>
      <c r="B60" s="106"/>
      <c r="C60" s="107"/>
      <c r="D60" s="110"/>
      <c r="E60" s="107"/>
      <c r="F60" s="109"/>
      <c r="G60" s="109"/>
      <c r="H60" s="109"/>
      <c r="I60" s="109"/>
      <c r="J60" s="109"/>
      <c r="K60" s="109"/>
      <c r="L60" s="109"/>
      <c r="M60" s="109"/>
      <c r="N60" s="107"/>
    </row>
    <row r="61" spans="1:14" s="92" customFormat="1" ht="15.75">
      <c r="A61" s="58"/>
      <c r="B61" s="106"/>
      <c r="C61" s="107"/>
      <c r="D61" s="110"/>
      <c r="E61" s="107"/>
      <c r="F61" s="109"/>
      <c r="G61" s="109"/>
      <c r="H61" s="109"/>
      <c r="I61" s="109"/>
      <c r="J61" s="109"/>
      <c r="K61" s="109"/>
      <c r="L61" s="109"/>
      <c r="M61" s="109"/>
      <c r="N61" s="107"/>
    </row>
    <row r="62" spans="1:14" s="92" customFormat="1" ht="15.75">
      <c r="A62" s="58"/>
      <c r="B62" s="106"/>
      <c r="C62" s="107"/>
      <c r="D62" s="110"/>
      <c r="E62" s="107"/>
      <c r="F62" s="109"/>
      <c r="G62" s="109"/>
      <c r="H62" s="109"/>
      <c r="I62" s="109"/>
      <c r="J62" s="109"/>
      <c r="K62" s="109"/>
      <c r="L62" s="109"/>
      <c r="M62" s="109"/>
      <c r="N62" s="107"/>
    </row>
    <row r="63" s="92" customFormat="1" ht="12.75">
      <c r="D63" s="158"/>
    </row>
  </sheetData>
  <sheetProtection/>
  <mergeCells count="7">
    <mergeCell ref="A7:N7"/>
    <mergeCell ref="A9:C9"/>
    <mergeCell ref="A3:C3"/>
    <mergeCell ref="A4:B4"/>
    <mergeCell ref="A5:B5"/>
    <mergeCell ref="A6:C6"/>
    <mergeCell ref="A1:N2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2017-02-23T12:14:03Z</cp:lastPrinted>
  <dcterms:created xsi:type="dcterms:W3CDTF">2017-01-13T23:37:39Z</dcterms:created>
  <dcterms:modified xsi:type="dcterms:W3CDTF">2017-02-23T12:15:09Z</dcterms:modified>
  <cp:category/>
  <cp:version/>
  <cp:contentType/>
  <cp:contentStatus/>
</cp:coreProperties>
</file>