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7895" windowHeight="13230" tabRatio="998" firstSheet="2" activeTab="13"/>
  </bookViews>
  <sheets>
    <sheet name="60 m" sheetId="1" r:id="rId1"/>
    <sheet name="60 m barjeras" sheetId="2" r:id="rId2"/>
    <sheet name="60 m barjeras junioriem" sheetId="3" r:id="rId3"/>
    <sheet name="400 m" sheetId="4" r:id="rId4"/>
    <sheet name="1500 m" sheetId="5" r:id="rId5"/>
    <sheet name="Tāllēkšana" sheetId="6" r:id="rId6"/>
    <sheet name="Kārtslēkšana" sheetId="7" r:id="rId7"/>
    <sheet name="200 m" sheetId="8" r:id="rId8"/>
    <sheet name="800 m" sheetId="9" r:id="rId9"/>
    <sheet name="3000 m" sheetId="10" r:id="rId10"/>
    <sheet name="Augstlēkšana" sheetId="11" r:id="rId11"/>
    <sheet name="Trīssoļlēkšana" sheetId="12" r:id="rId12"/>
    <sheet name="Lodes grūšana" sheetId="13" r:id="rId13"/>
    <sheet name="Lodes grūšana junioriem" sheetId="14" r:id="rId14"/>
  </sheets>
  <definedNames/>
  <calcPr fullCalcOnLoad="1"/>
</workbook>
</file>

<file path=xl/sharedStrings.xml><?xml version="1.0" encoding="utf-8"?>
<sst xmlns="http://schemas.openxmlformats.org/spreadsheetml/2006/main" count="1485" uniqueCount="572">
  <si>
    <t>Rīgas atklātais čempionāts un junioru meistersacīkstes vieglatlētikā telpās</t>
  </si>
  <si>
    <t>Rīga, RSM</t>
  </si>
  <si>
    <t>10.02.2017</t>
  </si>
  <si>
    <t>Vīriešiem</t>
  </si>
  <si>
    <t>Vieta</t>
  </si>
  <si>
    <t>Dal. Nr.</t>
  </si>
  <si>
    <t>Uzvārds Vārds</t>
  </si>
  <si>
    <t>Dz.dati</t>
  </si>
  <si>
    <t>Komanda</t>
  </si>
  <si>
    <t>Priekšsk.</t>
  </si>
  <si>
    <t>Fināla</t>
  </si>
  <si>
    <t>IAAF</t>
  </si>
  <si>
    <t>Treneris</t>
  </si>
  <si>
    <t>Gr.</t>
  </si>
  <si>
    <t>rez.</t>
  </si>
  <si>
    <t>punkti</t>
  </si>
  <si>
    <t>Siksalietis Didzis</t>
  </si>
  <si>
    <t>Beļaunieks Krišjānis</t>
  </si>
  <si>
    <t>10.07.95.</t>
  </si>
  <si>
    <t>Valmieras VK</t>
  </si>
  <si>
    <t>Valinščikovs Valērijs</t>
  </si>
  <si>
    <t>11.08.97.</t>
  </si>
  <si>
    <t>SS "Arkādija"</t>
  </si>
  <si>
    <t>Pēteris Karlivāns</t>
  </si>
  <si>
    <t>Reinholds Artis</t>
  </si>
  <si>
    <t>29.11.97.</t>
  </si>
  <si>
    <t>Ventspils SS "Spars"</t>
  </si>
  <si>
    <t>10.07.98.</t>
  </si>
  <si>
    <t>Madonas BJSS</t>
  </si>
  <si>
    <t>Juris Petrovičš/Andris Kronbergs</t>
  </si>
  <si>
    <t>Anita Krauklīte</t>
  </si>
  <si>
    <t>Rūgums Emīls</t>
  </si>
  <si>
    <t>16.06.99.</t>
  </si>
  <si>
    <t>Bauskas nov. BJSS</t>
  </si>
  <si>
    <t>Raivis Maķevics</t>
  </si>
  <si>
    <t>Trankalis Arnis</t>
  </si>
  <si>
    <t>16.05.99.</t>
  </si>
  <si>
    <t>Liepājas Sp.Sp.S</t>
  </si>
  <si>
    <t>Gailis Juris</t>
  </si>
  <si>
    <t>22.07.95.</t>
  </si>
  <si>
    <t>Salaspils SS</t>
  </si>
  <si>
    <t>Diāna Lauva</t>
  </si>
  <si>
    <t>Jonaitis Raivis</t>
  </si>
  <si>
    <t>16.11.99.</t>
  </si>
  <si>
    <t>Ināra Znūtiņa</t>
  </si>
  <si>
    <t>Daiga Stumbre</t>
  </si>
  <si>
    <t>Klucis Pauls Bertrams</t>
  </si>
  <si>
    <t>Jakovļevs Kristiāns</t>
  </si>
  <si>
    <t>02.04.97.</t>
  </si>
  <si>
    <t>23.04.99.</t>
  </si>
  <si>
    <t>Jūrmalas SS</t>
  </si>
  <si>
    <t>Andis Austrups/Natālija Čakova</t>
  </si>
  <si>
    <t>Valdmanis Ģirts</t>
  </si>
  <si>
    <t>03.02.98.</t>
  </si>
  <si>
    <t>Jurkjāns Edgars</t>
  </si>
  <si>
    <t>Guļs Vitālijs</t>
  </si>
  <si>
    <t>06.12.98.</t>
  </si>
  <si>
    <t>Valmieras BSS</t>
  </si>
  <si>
    <t>Kucins Krišjānis</t>
  </si>
  <si>
    <t>09.03.99.</t>
  </si>
  <si>
    <t>Jūlija Iļjušina</t>
  </si>
  <si>
    <t>Mihailovs Vladimirs</t>
  </si>
  <si>
    <t>03.11.95.</t>
  </si>
  <si>
    <t>Leitis Jānis</t>
  </si>
  <si>
    <t>13.04.89.</t>
  </si>
  <si>
    <t>OC Ventspils</t>
  </si>
  <si>
    <t>Daugavpils BJSS</t>
  </si>
  <si>
    <t>Jāzeps Markevičs</t>
  </si>
  <si>
    <t>Uldis Kurzemnieks</t>
  </si>
  <si>
    <t>Parandjuks Rihards</t>
  </si>
  <si>
    <t>12.04.94.</t>
  </si>
  <si>
    <t>Rauna</t>
  </si>
  <si>
    <t>Edvīns Krūms</t>
  </si>
  <si>
    <t>Fomrats Raitis</t>
  </si>
  <si>
    <t>24.12.97.</t>
  </si>
  <si>
    <t>Iecavas nov. SS "Dārtija"</t>
  </si>
  <si>
    <t>Dace Vizule</t>
  </si>
  <si>
    <t>Zālītis Kaspars</t>
  </si>
  <si>
    <t>26.09.91.</t>
  </si>
  <si>
    <t>Ineta Zālīte</t>
  </si>
  <si>
    <t>Titovs Pāvels</t>
  </si>
  <si>
    <t>Jeļena Titova</t>
  </si>
  <si>
    <t>Eriņš Edgars</t>
  </si>
  <si>
    <t>18.06.86.</t>
  </si>
  <si>
    <t>LSPA</t>
  </si>
  <si>
    <t>nest.</t>
  </si>
  <si>
    <t>Skangalis Jānis</t>
  </si>
  <si>
    <t>26.08.99.</t>
  </si>
  <si>
    <t>Gulbenes nov. BJSS</t>
  </si>
  <si>
    <t>U20</t>
  </si>
  <si>
    <t>Rezult.</t>
  </si>
  <si>
    <t>IAAF punkti</t>
  </si>
  <si>
    <t>Voldemārs Mezītis</t>
  </si>
  <si>
    <t>Točonovs Rolands</t>
  </si>
  <si>
    <t>11.04.95.</t>
  </si>
  <si>
    <t>Limbažu OC</t>
  </si>
  <si>
    <t>Firgers Daniils</t>
  </si>
  <si>
    <t>06.08.99.</t>
  </si>
  <si>
    <t>Čakšs Gatis</t>
  </si>
  <si>
    <t>13.06.95.</t>
  </si>
  <si>
    <t>MSĢ</t>
  </si>
  <si>
    <t>Andrejs Vaivads</t>
  </si>
  <si>
    <t>Vinogradovs Dmitrijs</t>
  </si>
  <si>
    <t>13.10.88.</t>
  </si>
  <si>
    <t>RTU</t>
  </si>
  <si>
    <t>Viktors Bonders</t>
  </si>
  <si>
    <t>Lakotko Uldis</t>
  </si>
  <si>
    <t>05.10.93.</t>
  </si>
  <si>
    <t>Jelgavas nov. SC</t>
  </si>
  <si>
    <t>Laila Nagle</t>
  </si>
  <si>
    <t>Sevastjanovs Emīls</t>
  </si>
  <si>
    <t>10.02.94.</t>
  </si>
  <si>
    <t>Elksnītis Emīls</t>
  </si>
  <si>
    <t>22.04.99.</t>
  </si>
  <si>
    <t>Pavlovskis Martiņš</t>
  </si>
  <si>
    <t>05.04.99.</t>
  </si>
  <si>
    <t>Olševskis Ralfs</t>
  </si>
  <si>
    <t>27.09.99.</t>
  </si>
  <si>
    <t>Dobeles SS</t>
  </si>
  <si>
    <t>Skaidrīte Velberga</t>
  </si>
  <si>
    <t>Krusietis Salvis</t>
  </si>
  <si>
    <t>02.06.99.</t>
  </si>
  <si>
    <t>Andrejs Saņņikovs, Genādijs Ļebedevs</t>
  </si>
  <si>
    <t>Gints Bitītis</t>
  </si>
  <si>
    <t>Ieviņš Ilvars</t>
  </si>
  <si>
    <t>23.02.95.</t>
  </si>
  <si>
    <t>Sāvičs Valters</t>
  </si>
  <si>
    <t>14.04.97.</t>
  </si>
  <si>
    <t>Daugulis Pauls</t>
  </si>
  <si>
    <t>03.11.99.</t>
  </si>
  <si>
    <t>Siguldas SS</t>
  </si>
  <si>
    <t>Aina Ziediņa</t>
  </si>
  <si>
    <t>Pričins Rihards</t>
  </si>
  <si>
    <t>Vožniaks Rivo</t>
  </si>
  <si>
    <t>03.03.98.</t>
  </si>
  <si>
    <t>27.11.91.</t>
  </si>
  <si>
    <t>BJC IK "Auseklis"</t>
  </si>
  <si>
    <t>Petrakovs Maksims</t>
  </si>
  <si>
    <t>21.09.91.</t>
  </si>
  <si>
    <t>VK "Olimpija", Daugavpils nov.</t>
  </si>
  <si>
    <t>Svetlana Petrakova</t>
  </si>
  <si>
    <t>Dude Artis</t>
  </si>
  <si>
    <t>17.07.91.</t>
  </si>
  <si>
    <t>Mārīte Lūse</t>
  </si>
  <si>
    <t>Vecbaštiks Artūrs</t>
  </si>
  <si>
    <t>Štokmanis Dāvis</t>
  </si>
  <si>
    <t>27.10.95.</t>
  </si>
  <si>
    <t>Ilze Avotiņa</t>
  </si>
  <si>
    <t>Vasiļjevs Artjoms</t>
  </si>
  <si>
    <t>AivarsVērdiņš</t>
  </si>
  <si>
    <t>Lavenieks Valfrīds</t>
  </si>
  <si>
    <t>Girgensons Jānis</t>
  </si>
  <si>
    <t>09.01.96.</t>
  </si>
  <si>
    <t>20.08.91.</t>
  </si>
  <si>
    <t>SK “Metroons”/Dobele</t>
  </si>
  <si>
    <t>Semjonovs Maksims</t>
  </si>
  <si>
    <t>4:02,90</t>
  </si>
  <si>
    <t>Jelgavas BJSS</t>
  </si>
  <si>
    <t>Zauers Kārlis</t>
  </si>
  <si>
    <t>Bērziņš Vairis</t>
  </si>
  <si>
    <t>08.02.98.</t>
  </si>
  <si>
    <t>Blanks Aksels</t>
  </si>
  <si>
    <t>MSĢ/Salaspils SS</t>
  </si>
  <si>
    <t>Ozols Artis</t>
  </si>
  <si>
    <t>Illarionovs Maksims</t>
  </si>
  <si>
    <t>24.03.99.</t>
  </si>
  <si>
    <t>Vīgants Emīls</t>
  </si>
  <si>
    <t>Lācis Edijs</t>
  </si>
  <si>
    <t>Karakulovs Artjoms</t>
  </si>
  <si>
    <t>24.02.99.</t>
  </si>
  <si>
    <t>MSĢ/Dobeles SS</t>
  </si>
  <si>
    <t>Draguns Daniels</t>
  </si>
  <si>
    <t>05.09.99.</t>
  </si>
  <si>
    <t>Vjačeslavs Goļinskis</t>
  </si>
  <si>
    <t>Juris Beļinskis</t>
  </si>
  <si>
    <t>Kurčenkovs Igors</t>
  </si>
  <si>
    <t>13.06.89.</t>
  </si>
  <si>
    <t>Martinovs Vadims</t>
  </si>
  <si>
    <t>05.05.99.</t>
  </si>
  <si>
    <t>Līvānu BJSS</t>
  </si>
  <si>
    <t>Siņicins Krists</t>
  </si>
  <si>
    <t>06.01.95.</t>
  </si>
  <si>
    <t>Rožinskis Artūrs</t>
  </si>
  <si>
    <t>22.05.94.</t>
  </si>
  <si>
    <t>Vjačeslavs Grigorjevs</t>
  </si>
  <si>
    <t>4:11,57</t>
  </si>
  <si>
    <t>Juris Petrovičs/Andris Kronbergs</t>
  </si>
  <si>
    <t>Kārlis Ķuzis</t>
  </si>
  <si>
    <t>Andrejs Saņņikovs</t>
  </si>
  <si>
    <t>10.03.98.</t>
  </si>
  <si>
    <t>Mareks Kojalovičs</t>
  </si>
  <si>
    <t>SB "Liesma"</t>
  </si>
  <si>
    <t>Gulbis Kaspars</t>
  </si>
  <si>
    <t>26.09.90.</t>
  </si>
  <si>
    <t>Ventspils nov. BJSS</t>
  </si>
  <si>
    <t>Marina Dambe</t>
  </si>
  <si>
    <t>4:12,83</t>
  </si>
  <si>
    <t>Indra Eversone</t>
  </si>
  <si>
    <t>Dainis Lodiņš</t>
  </si>
  <si>
    <t>Stahovskis Monvīds</t>
  </si>
  <si>
    <t>14.03.97.</t>
  </si>
  <si>
    <t>Stiprais Emīls</t>
  </si>
  <si>
    <t>20.04.99.</t>
  </si>
  <si>
    <t>Ogres nov. SC</t>
  </si>
  <si>
    <t>Vīķis Miks Valters</t>
  </si>
  <si>
    <t>4:15,88</t>
  </si>
  <si>
    <t>Zigurds Kincis</t>
  </si>
  <si>
    <t>Līdaks Roberts Kristiāns</t>
  </si>
  <si>
    <t>02.03.95.</t>
  </si>
  <si>
    <t>Aleksandrs Karuklītis</t>
  </si>
  <si>
    <t>Japiņš Arnolds</t>
  </si>
  <si>
    <t>30.03.93.</t>
  </si>
  <si>
    <t>Daugavpils nov. SS</t>
  </si>
  <si>
    <t>Zukulis Emils</t>
  </si>
  <si>
    <t>4:17,31</t>
  </si>
  <si>
    <t>Gļauda Roberts</t>
  </si>
  <si>
    <t>17.04.99.</t>
  </si>
  <si>
    <t>Sergejs Petrakovs</t>
  </si>
  <si>
    <t>Solovjovs Ēriks</t>
  </si>
  <si>
    <t>17.09.99.</t>
  </si>
  <si>
    <t>Vilde Edvīns</t>
  </si>
  <si>
    <t>06.06.99.</t>
  </si>
  <si>
    <t>Fedosejevs Dmitrijs</t>
  </si>
  <si>
    <t>4:18,27</t>
  </si>
  <si>
    <t>Porietis Raivis</t>
  </si>
  <si>
    <t>02.02.99.</t>
  </si>
  <si>
    <t>Adrija Muša</t>
  </si>
  <si>
    <t>Dombrovskis Ritvars</t>
  </si>
  <si>
    <t>Milts Mariuss</t>
  </si>
  <si>
    <t>Ciglis Madis</t>
  </si>
  <si>
    <t>21.03.92.</t>
  </si>
  <si>
    <t>Saldus SS</t>
  </si>
  <si>
    <t>12.02.99.</t>
  </si>
  <si>
    <t>D. Mankusa</t>
  </si>
  <si>
    <t>4:25,64</t>
  </si>
  <si>
    <t>Kariņš Kārlis</t>
  </si>
  <si>
    <t>Lāča SS</t>
  </si>
  <si>
    <t>Viktors Lācis</t>
  </si>
  <si>
    <t>Jeleckis Klaids</t>
  </si>
  <si>
    <t>05.11.99.</t>
  </si>
  <si>
    <t>Mežiels Jānis</t>
  </si>
  <si>
    <t>Lācis Dāvis</t>
  </si>
  <si>
    <t>13.11.90.</t>
  </si>
  <si>
    <t>06.01.99.</t>
  </si>
  <si>
    <t>ASK PATRIA</t>
  </si>
  <si>
    <t>4:26,67</t>
  </si>
  <si>
    <t>Nadežda Milbrete</t>
  </si>
  <si>
    <t>Mahiņa Davids</t>
  </si>
  <si>
    <t>14.09.97.</t>
  </si>
  <si>
    <t>Pušņakovs Anrijs</t>
  </si>
  <si>
    <t>Vecbaštiks Juris</t>
  </si>
  <si>
    <t>23.09.99.</t>
  </si>
  <si>
    <t>Petrušins Deniss</t>
  </si>
  <si>
    <t>09.12.99.</t>
  </si>
  <si>
    <t>Šibins Dāvis Kristiāns</t>
  </si>
  <si>
    <t>BJC "Laimīte"</t>
  </si>
  <si>
    <t>Laukakmens Lauris</t>
  </si>
  <si>
    <t>08.01.93.</t>
  </si>
  <si>
    <t>Lauris Haritonovs</t>
  </si>
  <si>
    <t>Pilinovičs Olegs</t>
  </si>
  <si>
    <t>Višņevskis Haralds</t>
  </si>
  <si>
    <t>27.02.95.</t>
  </si>
  <si>
    <t>11.06.95.</t>
  </si>
  <si>
    <t>Edgars Voitkēničs</t>
  </si>
  <si>
    <t>4:30,46</t>
  </si>
  <si>
    <t>Ivans Maļcevs</t>
  </si>
  <si>
    <t>Eniņš Kārlis Raimonds</t>
  </si>
  <si>
    <t>16.04.97.</t>
  </si>
  <si>
    <t>4:32,30</t>
  </si>
  <si>
    <t>Homičs Kristers</t>
  </si>
  <si>
    <t>Kuļikovs Evalds</t>
  </si>
  <si>
    <t>Vecumnieku nov. SS</t>
  </si>
  <si>
    <t>Tatjana Ļisicina</t>
  </si>
  <si>
    <t>15.04.99.</t>
  </si>
  <si>
    <t>Raivis Melgailis</t>
  </si>
  <si>
    <t>4:32,57</t>
  </si>
  <si>
    <t>Poliņņikovs Artūrs</t>
  </si>
  <si>
    <t>Galina Kozireva</t>
  </si>
  <si>
    <t>Demidovs Emīls</t>
  </si>
  <si>
    <t>Setkovskis Santis</t>
  </si>
  <si>
    <t>Ilūkstes nov. SS</t>
  </si>
  <si>
    <t>Inga Vītola-Skulte</t>
  </si>
  <si>
    <t>4:32,62</t>
  </si>
  <si>
    <t>Ahrems Kirills</t>
  </si>
  <si>
    <t>30.09.99.</t>
  </si>
  <si>
    <t>Suvorovs Vladislavs</t>
  </si>
  <si>
    <t>4:39,20</t>
  </si>
  <si>
    <t>Aļona Fomenko</t>
  </si>
  <si>
    <t>Lentovičs Rodžers</t>
  </si>
  <si>
    <t>Ivanovs Vjačeslavs</t>
  </si>
  <si>
    <t>4:42,35</t>
  </si>
  <si>
    <t>Andrejs Domanins</t>
  </si>
  <si>
    <t>Pakārklis Māris</t>
  </si>
  <si>
    <t>03.08.75.</t>
  </si>
  <si>
    <t>Freimanis Ģirts</t>
  </si>
  <si>
    <t>SK "Metroons"</t>
  </si>
  <si>
    <t>4:44,77</t>
  </si>
  <si>
    <t>Štulbergs Gatis</t>
  </si>
  <si>
    <t>10.03.92.</t>
  </si>
  <si>
    <t>LSC</t>
  </si>
  <si>
    <t>4:49,94</t>
  </si>
  <si>
    <t>Aigars Feteris/ Anita Trumpe</t>
  </si>
  <si>
    <t>Bambāns Vjačeslavs</t>
  </si>
  <si>
    <t>11.01.81.</t>
  </si>
  <si>
    <t>4:57,13</t>
  </si>
  <si>
    <t>Anatolijs Titovs</t>
  </si>
  <si>
    <t>Belruss Renāts</t>
  </si>
  <si>
    <t>Kozlovskis Aksels</t>
  </si>
  <si>
    <t>04.04.95.</t>
  </si>
  <si>
    <t>Korotkovs Maksims</t>
  </si>
  <si>
    <t>Zilbers Kristiāns</t>
  </si>
  <si>
    <t>Rīgas atklātais čempionāts un junioru meistarsacīkstes vieglatlētikā telpās</t>
  </si>
  <si>
    <t>31.01.99.</t>
  </si>
  <si>
    <t>Bremze Rihards</t>
  </si>
  <si>
    <t>Lāča SS/Ogre</t>
  </si>
  <si>
    <t>Vīksne Pēteris Pauls</t>
  </si>
  <si>
    <t>20.05.96.</t>
  </si>
  <si>
    <t>diskv.</t>
  </si>
  <si>
    <t>Tāllēkšana</t>
  </si>
  <si>
    <t>Kārtslēkšana</t>
  </si>
  <si>
    <t>Graudiņš Aldis</t>
  </si>
  <si>
    <t>18.06.97.</t>
  </si>
  <si>
    <t>Dz. dati</t>
  </si>
  <si>
    <t>Fināl secība</t>
  </si>
  <si>
    <t>Sākuma augst.</t>
  </si>
  <si>
    <t>-</t>
  </si>
  <si>
    <t>Visockis Aleksandrs</t>
  </si>
  <si>
    <t>20.02.99.</t>
  </si>
  <si>
    <t>Šteinbergs Marks</t>
  </si>
  <si>
    <t>07.04.99.</t>
  </si>
  <si>
    <t>Putenis Ralfs</t>
  </si>
  <si>
    <t>Evertovskis Kārlis</t>
  </si>
  <si>
    <t>31.05.90.</t>
  </si>
  <si>
    <t>Gala Rez.</t>
  </si>
  <si>
    <t>x</t>
  </si>
  <si>
    <t>Rušiņš Artis</t>
  </si>
  <si>
    <t>17.11.96.</t>
  </si>
  <si>
    <t>Aina Ziediņa/Viktors Bonders</t>
  </si>
  <si>
    <t>Panavass Vladimirs</t>
  </si>
  <si>
    <t>Lana Jēkabsone</t>
  </si>
  <si>
    <t>Osipenko Vladislavs</t>
  </si>
  <si>
    <t>21.09.99.</t>
  </si>
  <si>
    <t>Vucāns Rūdolfs</t>
  </si>
  <si>
    <t>19.09.99.</t>
  </si>
  <si>
    <t>Preiļu nov. BJSS</t>
  </si>
  <si>
    <t>4,30</t>
  </si>
  <si>
    <t>Baranovs Gaijs</t>
  </si>
  <si>
    <t>Dzenītis Sandis</t>
  </si>
  <si>
    <t>Aigars Feteris/Anita Trumpe</t>
  </si>
  <si>
    <t>Žukovs Nikita</t>
  </si>
  <si>
    <t>Rinčs Dairis</t>
  </si>
  <si>
    <t>03.08.93.</t>
  </si>
  <si>
    <t>xo</t>
  </si>
  <si>
    <t>o</t>
  </si>
  <si>
    <t>800 m skrējiens</t>
  </si>
  <si>
    <t>Šarkovičs Artūrs</t>
  </si>
  <si>
    <t>Krāslavas SS</t>
  </si>
  <si>
    <t>Aleksandrs Obižajevs</t>
  </si>
  <si>
    <t>Viktors Beinarovičs</t>
  </si>
  <si>
    <t>Karlsons Mārtiņš</t>
  </si>
  <si>
    <t>Cišs Matīss</t>
  </si>
  <si>
    <t>21.10.93.</t>
  </si>
  <si>
    <t>01.09.96.</t>
  </si>
  <si>
    <t>2:02,03</t>
  </si>
  <si>
    <t>Marita Ārente</t>
  </si>
  <si>
    <t>2:02,34</t>
  </si>
  <si>
    <t>Feteris Aigars</t>
  </si>
  <si>
    <t>16.11.91.</t>
  </si>
  <si>
    <t>Kalniņš Ilmārs</t>
  </si>
  <si>
    <t>SB Liesma</t>
  </si>
  <si>
    <t>23.04.97.</t>
  </si>
  <si>
    <t>2:03,35</t>
  </si>
  <si>
    <t>Kokneses SC</t>
  </si>
  <si>
    <t>Māris Raimonds Gailis</t>
  </si>
  <si>
    <t>2:05,09</t>
  </si>
  <si>
    <t>2:05,22</t>
  </si>
  <si>
    <t>Zālītis Jānis Roberts</t>
  </si>
  <si>
    <t>2:07,78</t>
  </si>
  <si>
    <t>2:07,99</t>
  </si>
  <si>
    <t>2:08,41</t>
  </si>
  <si>
    <t>Krauja Pēteris</t>
  </si>
  <si>
    <t>02.04.96.</t>
  </si>
  <si>
    <t>65</t>
  </si>
  <si>
    <t>xxx</t>
  </si>
  <si>
    <t>2:09,16</t>
  </si>
  <si>
    <t>2:09,55</t>
  </si>
  <si>
    <t>2:09.49</t>
  </si>
  <si>
    <t>Jūlija Iļjušina/Pēteris Karlivāns</t>
  </si>
  <si>
    <t>2:11,11</t>
  </si>
  <si>
    <t>Kutra Dāvids</t>
  </si>
  <si>
    <t>2:11,24</t>
  </si>
  <si>
    <t>2:11,84</t>
  </si>
  <si>
    <t>Raudziņš Eglons</t>
  </si>
  <si>
    <t>21.04.97.</t>
  </si>
  <si>
    <t>2:12,05</t>
  </si>
  <si>
    <t>Regīna Ābeltiņa</t>
  </si>
  <si>
    <t>2:12,32</t>
  </si>
  <si>
    <t>3,75</t>
  </si>
  <si>
    <t>Oskerko Miks</t>
  </si>
  <si>
    <t>2:13,45</t>
  </si>
  <si>
    <t>17.06.98.</t>
  </si>
  <si>
    <t>Talsu nov. SS</t>
  </si>
  <si>
    <t>2:13,47</t>
  </si>
  <si>
    <t>2:13,98</t>
  </si>
  <si>
    <t>2:15,57</t>
  </si>
  <si>
    <t>50</t>
  </si>
  <si>
    <t>Mārcis Štrobinders</t>
  </si>
  <si>
    <t>2:17,73</t>
  </si>
  <si>
    <t>Matīss Gregors</t>
  </si>
  <si>
    <t>17.10.99.</t>
  </si>
  <si>
    <t>Brālēns Ričards</t>
  </si>
  <si>
    <t>3,00</t>
  </si>
  <si>
    <t>izst.</t>
  </si>
  <si>
    <t>Andris Eikens</t>
  </si>
  <si>
    <t>Soklakovs Sergejs</t>
  </si>
  <si>
    <t>21.01.95.</t>
  </si>
  <si>
    <t>60</t>
  </si>
  <si>
    <t>Šķēle Jānis</t>
  </si>
  <si>
    <t>80</t>
  </si>
  <si>
    <t>Ūdris Ralfs</t>
  </si>
  <si>
    <t>Bobovs Vladislavs</t>
  </si>
  <si>
    <t>28.08.99.</t>
  </si>
  <si>
    <t>3,15</t>
  </si>
  <si>
    <t>3000 m skrējiens</t>
  </si>
  <si>
    <t>Serjogins Dmitrijs</t>
  </si>
  <si>
    <t>23.02.93.</t>
  </si>
  <si>
    <t>Līvānu VK</t>
  </si>
  <si>
    <t>8:29,35</t>
  </si>
  <si>
    <t>Jubelis Andris</t>
  </si>
  <si>
    <t>Bernāns Edvards Mārtiņš</t>
  </si>
  <si>
    <t>16.03.89.</t>
  </si>
  <si>
    <t>08.11.98.</t>
  </si>
  <si>
    <t>Madona</t>
  </si>
  <si>
    <t>9:01,72</t>
  </si>
  <si>
    <t>Harijs Šemelis</t>
  </si>
  <si>
    <t>Pauliņš Artūrs</t>
  </si>
  <si>
    <t>02.04.89.</t>
  </si>
  <si>
    <t>Smiltenes BJSS</t>
  </si>
  <si>
    <t>9:10,26</t>
  </si>
  <si>
    <t>Jari Ikaheimonen</t>
  </si>
  <si>
    <t>9:11,53</t>
  </si>
  <si>
    <t>Māliņš Guntis</t>
  </si>
  <si>
    <t>26.07.84.</t>
  </si>
  <si>
    <t>SK "Kāpa"</t>
  </si>
  <si>
    <t>9:12,80</t>
  </si>
  <si>
    <t>Ābrele Māris</t>
  </si>
  <si>
    <t>02.11.79.</t>
  </si>
  <si>
    <t>Rīga</t>
  </si>
  <si>
    <t>9:15,01</t>
  </si>
  <si>
    <t>Upītis Uldis</t>
  </si>
  <si>
    <t>02.05.98.</t>
  </si>
  <si>
    <t>Ādažu BJSS</t>
  </si>
  <si>
    <t>9:15,32</t>
  </si>
  <si>
    <t>Tamāra Kosmačeva</t>
  </si>
  <si>
    <t>Briedis Uldis</t>
  </si>
  <si>
    <t>10.10.85.</t>
  </si>
  <si>
    <t>2BE1ST</t>
  </si>
  <si>
    <t>9:30,47</t>
  </si>
  <si>
    <t>Valērijs Žolnerovičs</t>
  </si>
  <si>
    <t>9:34,97</t>
  </si>
  <si>
    <t>Bruners Kristaps</t>
  </si>
  <si>
    <t>17.05.99.</t>
  </si>
  <si>
    <t>9:40,33</t>
  </si>
  <si>
    <t>Buivids Gatis</t>
  </si>
  <si>
    <t>Mežiels Krišs Jānis</t>
  </si>
  <si>
    <t>08.08.96.</t>
  </si>
  <si>
    <t>9:46,88</t>
  </si>
  <si>
    <t>Dmitrijs Vinogradovs</t>
  </si>
  <si>
    <t>Slikšjānis Matīss</t>
  </si>
  <si>
    <t>21.06.98.</t>
  </si>
  <si>
    <t>9:51,02</t>
  </si>
  <si>
    <t>Māris Stabiņš</t>
  </si>
  <si>
    <t>10:02,99</t>
  </si>
  <si>
    <t>Adamovičs Mārcis</t>
  </si>
  <si>
    <t>10:24,29</t>
  </si>
  <si>
    <t>Viktorija Neištadte</t>
  </si>
  <si>
    <t>Trīssoļlēkšana</t>
  </si>
  <si>
    <t>Augstlēkšana</t>
  </si>
  <si>
    <t>Dzelstiņš Krists</t>
  </si>
  <si>
    <t>14.08.91.</t>
  </si>
  <si>
    <t>Lodes grūšana</t>
  </si>
  <si>
    <t>Broks Mārtiņš</t>
  </si>
  <si>
    <t>19.05.86.</t>
  </si>
  <si>
    <t>Eihentāls Ralfs</t>
  </si>
  <si>
    <t>20.07.99.</t>
  </si>
  <si>
    <t>Aizkraukles nov. SS</t>
  </si>
  <si>
    <t>Oliņš Dāvis</t>
  </si>
  <si>
    <t>04.02.97.</t>
  </si>
  <si>
    <t>Gundars Gailīts</t>
  </si>
  <si>
    <t>Skangalis Normunds</t>
  </si>
  <si>
    <t>26.02.72.</t>
  </si>
  <si>
    <t>Vanags Jānis</t>
  </si>
  <si>
    <t>Skrīveru nov.</t>
  </si>
  <si>
    <t>16.06.92.</t>
  </si>
  <si>
    <t>1,85</t>
  </si>
  <si>
    <t>r</t>
  </si>
  <si>
    <t>Vitālijs Umbraško</t>
  </si>
  <si>
    <t>Blūms Gatis</t>
  </si>
  <si>
    <t>17.01.89.</t>
  </si>
  <si>
    <t>Kocēnu nov.</t>
  </si>
  <si>
    <t>Liedskalniņš Emīls</t>
  </si>
  <si>
    <t>14.04.99.</t>
  </si>
  <si>
    <t>1,80</t>
  </si>
  <si>
    <t>Freidenbergs Haralds</t>
  </si>
  <si>
    <t>xxo</t>
  </si>
  <si>
    <t>02.12.95.</t>
  </si>
  <si>
    <t>Mārtiņš Holsts</t>
  </si>
  <si>
    <t>Sidorovs Aleksejs</t>
  </si>
  <si>
    <t>27.06.97.</t>
  </si>
  <si>
    <t>Brigita Krieva</t>
  </si>
  <si>
    <t>1,75</t>
  </si>
  <si>
    <t>Namiņš Nauris</t>
  </si>
  <si>
    <t>17.08.93.</t>
  </si>
  <si>
    <t>Zariņš Ingus</t>
  </si>
  <si>
    <t>20.01.92.</t>
  </si>
  <si>
    <t>Grīgs Intars</t>
  </si>
  <si>
    <t>24.07.95.</t>
  </si>
  <si>
    <t>Kļaviņš Guntis</t>
  </si>
  <si>
    <t>10.10.96.</t>
  </si>
  <si>
    <t>Vilnrags Jānis</t>
  </si>
  <si>
    <t>Jēkabpils SS</t>
  </si>
  <si>
    <t>Inara Aperāne</t>
  </si>
  <si>
    <t>Andersons Žanis</t>
  </si>
  <si>
    <t>22.02.96.</t>
  </si>
  <si>
    <t>Jānis Knodze</t>
  </si>
  <si>
    <t>Voitiņš Edvīns</t>
  </si>
  <si>
    <t>04.08.99.</t>
  </si>
  <si>
    <t>xxr</t>
  </si>
  <si>
    <t>Aivars Noris</t>
  </si>
  <si>
    <t>Apsītis Tomass</t>
  </si>
  <si>
    <t>Gauja Ralfs Eduards</t>
  </si>
  <si>
    <t>1,65</t>
  </si>
  <si>
    <t>D.Mankusa</t>
  </si>
  <si>
    <t>Raitis Ravinskis</t>
  </si>
  <si>
    <t>Buske Andris</t>
  </si>
  <si>
    <t>Jelgavas VK</t>
  </si>
  <si>
    <t>Meņģelis Toms</t>
  </si>
  <si>
    <t>25.07.97.</t>
  </si>
  <si>
    <t>Saulītis Gatis</t>
  </si>
  <si>
    <t>24.04.99.</t>
  </si>
  <si>
    <t>1,70</t>
  </si>
  <si>
    <t>Zukulis Elvis</t>
  </si>
  <si>
    <t>29.01.98.</t>
  </si>
  <si>
    <t>Kaufmanis Lauris</t>
  </si>
  <si>
    <t>16.04.98.</t>
  </si>
  <si>
    <t>MSĢ/Bauskas nov. BJSS</t>
  </si>
  <si>
    <t>GuntarsGailītis</t>
  </si>
  <si>
    <t>Nungurs Reinis</t>
  </si>
  <si>
    <t>01.04.99.</t>
  </si>
  <si>
    <t>Garoza Raivis</t>
  </si>
  <si>
    <t>11.03.99.</t>
  </si>
  <si>
    <t>MSĢ/Kandavas nov. BJSS</t>
  </si>
  <si>
    <t>Volkovs Aleksandrs</t>
  </si>
  <si>
    <t>18.11.99.</t>
  </si>
  <si>
    <t>Cēsu SS</t>
  </si>
  <si>
    <t>Māris Urtāns</t>
  </si>
  <si>
    <t>Puriņš Jānis</t>
  </si>
  <si>
    <t>Bumbieris Emīls</t>
  </si>
  <si>
    <t>04.06.98.</t>
  </si>
  <si>
    <t>Sproģis Kristiāns</t>
  </si>
  <si>
    <t>21.12.98.</t>
  </si>
  <si>
    <t>Maļinovskis Rihards</t>
  </si>
  <si>
    <t>Gipters Erlends</t>
  </si>
  <si>
    <t>bez rez.</t>
  </si>
  <si>
    <t>60 m skrējiens</t>
  </si>
  <si>
    <t>60 m/b skrējiens</t>
  </si>
  <si>
    <t>Vīriešiem un junioriem (U20)</t>
  </si>
  <si>
    <t>Junioriem (U20)</t>
  </si>
  <si>
    <t>400 m skrējiens</t>
  </si>
  <si>
    <t>1500 m skrējiens</t>
  </si>
  <si>
    <t>200 m skrējiens</t>
  </si>
  <si>
    <t>Igors Lulle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</si>
</sst>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d\.mm\.yy\."/>
    <numFmt numFmtId="166" formatCode="yy\.dd\.mm\."/>
    <numFmt numFmtId="167" formatCode="d\.m\.yy\."/>
  </numFmts>
  <fonts count="65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24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sz val="14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8"/>
      <name val="Times New Roman"/>
      <family val="0"/>
    </font>
    <font>
      <b/>
      <i/>
      <sz val="18"/>
      <name val="Times New Roman"/>
      <family val="0"/>
    </font>
    <font>
      <b/>
      <u val="single"/>
      <sz val="14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Times New Roman"/>
      <family val="0"/>
    </font>
    <font>
      <sz val="16"/>
      <name val="Times New Roman"/>
      <family val="0"/>
    </font>
    <font>
      <b/>
      <sz val="12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1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FFFFFF"/>
      <name val="Arial"/>
      <family val="0"/>
    </font>
    <font>
      <b/>
      <sz val="12"/>
      <color rgb="FFFFFFFF"/>
      <name val="Arial"/>
      <family val="0"/>
    </font>
    <font>
      <sz val="11"/>
      <color rgb="FFFFFFFF"/>
      <name val="Arial"/>
      <family val="0"/>
    </font>
    <font>
      <b/>
      <sz val="10"/>
      <color rgb="FF000000"/>
      <name val="Arial"/>
      <family val="0"/>
    </font>
    <font>
      <b/>
      <sz val="14"/>
      <color rgb="FF000000"/>
      <name val="Times New Roman"/>
      <family val="1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/>
    </xf>
    <xf numFmtId="164" fontId="57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4" fontId="13" fillId="0" borderId="12" xfId="0" applyNumberFormat="1" applyFont="1" applyBorder="1" applyAlignment="1">
      <alignment horizontal="center" vertical="top"/>
    </xf>
    <xf numFmtId="3" fontId="14" fillId="0" borderId="12" xfId="0" applyNumberFormat="1" applyFont="1" applyBorder="1" applyAlignment="1">
      <alignment horizontal="center" vertical="top"/>
    </xf>
    <xf numFmtId="4" fontId="57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4" fontId="13" fillId="0" borderId="14" xfId="0" applyNumberFormat="1" applyFont="1" applyBorder="1" applyAlignment="1">
      <alignment horizontal="center" vertical="top"/>
    </xf>
    <xf numFmtId="164" fontId="57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4" fontId="57" fillId="0" borderId="12" xfId="0" applyNumberFormat="1" applyFont="1" applyBorder="1" applyAlignment="1">
      <alignment horizontal="center"/>
    </xf>
    <xf numFmtId="165" fontId="57" fillId="0" borderId="12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34" borderId="0" xfId="0" applyFont="1" applyFill="1" applyAlignment="1">
      <alignment horizontal="center"/>
    </xf>
    <xf numFmtId="164" fontId="5" fillId="0" borderId="14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165" fontId="57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/>
    </xf>
    <xf numFmtId="4" fontId="13" fillId="0" borderId="0" xfId="0" applyNumberFormat="1" applyFont="1" applyAlignment="1">
      <alignment horizontal="center" vertical="top"/>
    </xf>
    <xf numFmtId="0" fontId="14" fillId="0" borderId="12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2" fontId="13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0" fontId="13" fillId="0" borderId="12" xfId="0" applyFont="1" applyBorder="1" applyAlignment="1">
      <alignment/>
    </xf>
    <xf numFmtId="164" fontId="57" fillId="0" borderId="0" xfId="0" applyNumberFormat="1" applyFont="1" applyAlignment="1">
      <alignment/>
    </xf>
    <xf numFmtId="0" fontId="57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166" fontId="57" fillId="0" borderId="12" xfId="0" applyNumberFormat="1" applyFont="1" applyBorder="1" applyAlignment="1">
      <alignment horizontal="center"/>
    </xf>
    <xf numFmtId="167" fontId="57" fillId="0" borderId="12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58" fillId="0" borderId="0" xfId="0" applyFont="1" applyAlignment="1">
      <alignment horizontal="center"/>
    </xf>
    <xf numFmtId="0" fontId="16" fillId="0" borderId="0" xfId="0" applyFont="1" applyAlignment="1">
      <alignment/>
    </xf>
    <xf numFmtId="2" fontId="1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17" fillId="35" borderId="12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 wrapText="1"/>
    </xf>
    <xf numFmtId="4" fontId="17" fillId="35" borderId="13" xfId="0" applyNumberFormat="1" applyFont="1" applyFill="1" applyBorder="1" applyAlignment="1">
      <alignment horizontal="center"/>
    </xf>
    <xf numFmtId="4" fontId="13" fillId="0" borderId="13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4" fontId="17" fillId="35" borderId="13" xfId="0" applyNumberFormat="1" applyFont="1" applyFill="1" applyBorder="1" applyAlignment="1">
      <alignment horizontal="center"/>
    </xf>
    <xf numFmtId="4" fontId="58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58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57" fillId="0" borderId="12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4" fontId="60" fillId="0" borderId="12" xfId="0" applyNumberFormat="1" applyFont="1" applyBorder="1" applyAlignment="1">
      <alignment horizontal="center"/>
    </xf>
    <xf numFmtId="4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4" fontId="61" fillId="0" borderId="12" xfId="0" applyNumberFormat="1" applyFont="1" applyBorder="1" applyAlignment="1">
      <alignment/>
    </xf>
    <xf numFmtId="4" fontId="6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4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7" fillId="35" borderId="10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17" fillId="35" borderId="10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0" fontId="17" fillId="35" borderId="16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57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17" fillId="35" borderId="21" xfId="0" applyFont="1" applyFill="1" applyBorder="1" applyAlignment="1">
      <alignment horizontal="center" wrapText="1"/>
    </xf>
    <xf numFmtId="4" fontId="17" fillId="35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9" fillId="0" borderId="0" xfId="0" applyFont="1" applyAlignment="1">
      <alignment horizontal="center"/>
    </xf>
    <xf numFmtId="3" fontId="58" fillId="0" borderId="22" xfId="0" applyNumberFormat="1" applyFont="1" applyBorder="1" applyAlignment="1">
      <alignment horizontal="center"/>
    </xf>
    <xf numFmtId="4" fontId="58" fillId="0" borderId="22" xfId="0" applyNumberFormat="1" applyFont="1" applyBorder="1" applyAlignment="1">
      <alignment horizontal="center"/>
    </xf>
    <xf numFmtId="0" fontId="64" fillId="0" borderId="21" xfId="0" applyFont="1" applyBorder="1" applyAlignment="1">
      <alignment horizontal="left" vertical="center" shrinkToFit="1"/>
    </xf>
    <xf numFmtId="0" fontId="57" fillId="0" borderId="21" xfId="0" applyFont="1" applyBorder="1" applyAlignment="1">
      <alignment/>
    </xf>
    <xf numFmtId="0" fontId="64" fillId="0" borderId="21" xfId="0" applyFont="1" applyBorder="1" applyAlignment="1">
      <alignment vertical="center" shrinkToFit="1"/>
    </xf>
    <xf numFmtId="0" fontId="64" fillId="0" borderId="21" xfId="0" applyFont="1" applyBorder="1" applyAlignment="1">
      <alignment horizontal="left" shrinkToFit="1"/>
    </xf>
    <xf numFmtId="0" fontId="4" fillId="0" borderId="0" xfId="0" applyFon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V65536"/>
    </sheetView>
  </sheetViews>
  <sheetFormatPr defaultColWidth="14.421875" defaultRowHeight="15.75" customHeight="1"/>
  <cols>
    <col min="1" max="1" width="8.00390625" style="0" customWidth="1"/>
    <col min="2" max="2" width="9.8515625" style="0" customWidth="1"/>
    <col min="3" max="3" width="23.57421875" style="0" customWidth="1"/>
    <col min="4" max="4" width="12.140625" style="0" customWidth="1"/>
    <col min="5" max="5" width="25.57421875" style="0" customWidth="1"/>
    <col min="6" max="6" width="11.140625" style="0" customWidth="1"/>
    <col min="7" max="7" width="9.8515625" style="0" customWidth="1"/>
    <col min="8" max="8" width="5.140625" style="0" customWidth="1"/>
    <col min="9" max="9" width="8.421875" style="0" customWidth="1"/>
    <col min="10" max="10" width="40.140625" style="0" customWidth="1"/>
  </cols>
  <sheetData>
    <row r="1" spans="1:10" ht="45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5" ht="18.75">
      <c r="A2" s="2"/>
      <c r="B2" s="2"/>
      <c r="C2" s="1"/>
      <c r="D2" s="3"/>
      <c r="E2" s="4"/>
    </row>
    <row r="3" spans="2:5" ht="18.75">
      <c r="B3" s="65" t="s">
        <v>1</v>
      </c>
      <c r="C3" s="1"/>
      <c r="D3" s="3"/>
      <c r="E3" s="4"/>
    </row>
    <row r="4" spans="2:5" ht="18.75">
      <c r="B4" s="65" t="s">
        <v>2</v>
      </c>
      <c r="C4" s="1"/>
      <c r="D4" s="7"/>
      <c r="E4" s="6"/>
    </row>
    <row r="5" spans="2:10" ht="18.75">
      <c r="B5" s="8"/>
      <c r="C5" s="1"/>
      <c r="D5" s="2"/>
      <c r="E5" s="6"/>
      <c r="G5" s="6"/>
      <c r="H5" s="9"/>
      <c r="I5" s="9"/>
      <c r="J5" s="9"/>
    </row>
    <row r="6" spans="1:10" ht="19.5" customHeight="1">
      <c r="A6" s="131" t="s">
        <v>564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23.25" customHeight="1">
      <c r="A7" s="131" t="s">
        <v>566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8.75">
      <c r="A8" s="3"/>
      <c r="B8" s="12"/>
      <c r="C8" s="1"/>
      <c r="D8" s="3"/>
      <c r="E8" s="11"/>
      <c r="F8" s="118"/>
      <c r="G8" s="113"/>
      <c r="H8" s="13"/>
      <c r="I8" s="13"/>
      <c r="J8" s="13"/>
    </row>
    <row r="9" spans="1:10" ht="18.75">
      <c r="A9" s="115" t="s">
        <v>4</v>
      </c>
      <c r="B9" s="115" t="s">
        <v>5</v>
      </c>
      <c r="C9" s="115" t="s">
        <v>6</v>
      </c>
      <c r="D9" s="115" t="s">
        <v>7</v>
      </c>
      <c r="E9" s="119" t="s">
        <v>8</v>
      </c>
      <c r="F9" s="14" t="s">
        <v>9</v>
      </c>
      <c r="G9" s="14" t="s">
        <v>10</v>
      </c>
      <c r="H9" s="115" t="s">
        <v>13</v>
      </c>
      <c r="I9" s="14" t="s">
        <v>11</v>
      </c>
      <c r="J9" s="115" t="s">
        <v>12</v>
      </c>
    </row>
    <row r="10" spans="1:10" ht="18.75">
      <c r="A10" s="116"/>
      <c r="B10" s="116"/>
      <c r="C10" s="116"/>
      <c r="D10" s="116"/>
      <c r="E10" s="120"/>
      <c r="F10" s="15" t="s">
        <v>14</v>
      </c>
      <c r="G10" s="15" t="s">
        <v>14</v>
      </c>
      <c r="H10" s="121"/>
      <c r="I10" s="14" t="s">
        <v>15</v>
      </c>
      <c r="J10" s="116"/>
    </row>
    <row r="11" spans="1:10" ht="18">
      <c r="A11" s="16">
        <v>1</v>
      </c>
      <c r="B11" s="17">
        <v>130</v>
      </c>
      <c r="C11" s="18" t="s">
        <v>20</v>
      </c>
      <c r="D11" s="19" t="s">
        <v>21</v>
      </c>
      <c r="E11" s="18" t="s">
        <v>22</v>
      </c>
      <c r="F11" s="24">
        <v>7.08</v>
      </c>
      <c r="G11" s="24">
        <v>6.98</v>
      </c>
      <c r="H11" s="29"/>
      <c r="I11" s="21">
        <v>949</v>
      </c>
      <c r="J11" s="22" t="s">
        <v>60</v>
      </c>
    </row>
    <row r="12" spans="1:10" ht="15.75">
      <c r="A12" s="16">
        <v>2</v>
      </c>
      <c r="B12" s="17">
        <v>129</v>
      </c>
      <c r="C12" s="18" t="s">
        <v>61</v>
      </c>
      <c r="D12" s="19" t="s">
        <v>62</v>
      </c>
      <c r="E12" s="18" t="s">
        <v>22</v>
      </c>
      <c r="F12" s="24">
        <v>7.14</v>
      </c>
      <c r="G12" s="24">
        <v>6.99</v>
      </c>
      <c r="H12" s="31"/>
      <c r="I12" s="24"/>
      <c r="J12" s="26" t="s">
        <v>60</v>
      </c>
    </row>
    <row r="13" spans="1:10" ht="15.75">
      <c r="A13" s="16">
        <v>3</v>
      </c>
      <c r="B13" s="17">
        <v>38</v>
      </c>
      <c r="C13" s="18" t="s">
        <v>63</v>
      </c>
      <c r="D13" s="19" t="s">
        <v>64</v>
      </c>
      <c r="E13" s="33" t="s">
        <v>65</v>
      </c>
      <c r="F13" s="24">
        <v>7.05</v>
      </c>
      <c r="G13" s="24">
        <v>7.02</v>
      </c>
      <c r="H13" s="31"/>
      <c r="I13" s="20"/>
      <c r="J13" s="26" t="s">
        <v>68</v>
      </c>
    </row>
    <row r="14" spans="1:10" ht="18">
      <c r="A14" s="16">
        <v>4</v>
      </c>
      <c r="B14" s="17">
        <v>15</v>
      </c>
      <c r="C14" s="18" t="s">
        <v>69</v>
      </c>
      <c r="D14" s="19" t="s">
        <v>70</v>
      </c>
      <c r="E14" s="18" t="s">
        <v>71</v>
      </c>
      <c r="F14" s="24">
        <v>7.13</v>
      </c>
      <c r="G14" s="24">
        <v>7.08</v>
      </c>
      <c r="H14" s="29"/>
      <c r="I14" s="35"/>
      <c r="J14" s="22" t="s">
        <v>72</v>
      </c>
    </row>
    <row r="15" spans="1:10" ht="18">
      <c r="A15" s="16">
        <v>5</v>
      </c>
      <c r="B15" s="17">
        <v>104</v>
      </c>
      <c r="C15" s="18" t="s">
        <v>73</v>
      </c>
      <c r="D15" s="19" t="s">
        <v>74</v>
      </c>
      <c r="E15" s="18" t="s">
        <v>75</v>
      </c>
      <c r="F15" s="20">
        <v>7.14</v>
      </c>
      <c r="G15" s="20">
        <v>7.07</v>
      </c>
      <c r="H15" s="29"/>
      <c r="I15" s="27"/>
      <c r="J15" s="22" t="s">
        <v>76</v>
      </c>
    </row>
    <row r="16" spans="1:10" ht="18">
      <c r="A16" s="16">
        <v>6</v>
      </c>
      <c r="B16" s="17">
        <v>147</v>
      </c>
      <c r="C16" s="18" t="s">
        <v>77</v>
      </c>
      <c r="D16" s="19" t="s">
        <v>78</v>
      </c>
      <c r="E16" s="18" t="s">
        <v>22</v>
      </c>
      <c r="F16" s="28">
        <v>7.28</v>
      </c>
      <c r="G16" s="20">
        <v>7.2</v>
      </c>
      <c r="H16" s="29"/>
      <c r="I16" s="27"/>
      <c r="J16" s="22" t="s">
        <v>79</v>
      </c>
    </row>
    <row r="17" spans="1:10" ht="18">
      <c r="A17" s="16">
        <v>7</v>
      </c>
      <c r="B17" s="17">
        <v>156</v>
      </c>
      <c r="C17" s="18" t="s">
        <v>80</v>
      </c>
      <c r="D17" s="32">
        <v>36775</v>
      </c>
      <c r="E17" s="18" t="s">
        <v>50</v>
      </c>
      <c r="F17" s="24">
        <v>7.3</v>
      </c>
      <c r="G17" s="20">
        <v>7.28</v>
      </c>
      <c r="H17" s="29"/>
      <c r="I17" s="27"/>
      <c r="J17" s="22" t="s">
        <v>81</v>
      </c>
    </row>
    <row r="18" spans="1:10" ht="18">
      <c r="A18" s="16"/>
      <c r="B18" s="17">
        <v>100</v>
      </c>
      <c r="C18" s="18" t="s">
        <v>82</v>
      </c>
      <c r="D18" s="19" t="s">
        <v>83</v>
      </c>
      <c r="E18" s="18" t="s">
        <v>84</v>
      </c>
      <c r="F18" s="24">
        <v>7.16</v>
      </c>
      <c r="G18" s="20" t="s">
        <v>85</v>
      </c>
      <c r="H18" s="29"/>
      <c r="I18" s="27"/>
      <c r="J18" s="22" t="s">
        <v>34</v>
      </c>
    </row>
    <row r="19" spans="1:10" ht="18">
      <c r="A19" s="16">
        <v>9</v>
      </c>
      <c r="B19" s="17">
        <v>171</v>
      </c>
      <c r="C19" s="18" t="s">
        <v>86</v>
      </c>
      <c r="D19" s="19" t="s">
        <v>87</v>
      </c>
      <c r="E19" s="18" t="s">
        <v>88</v>
      </c>
      <c r="F19" s="20">
        <v>7.33</v>
      </c>
      <c r="G19" s="30"/>
      <c r="H19" s="38" t="s">
        <v>89</v>
      </c>
      <c r="I19" s="30"/>
      <c r="J19" s="22" t="s">
        <v>92</v>
      </c>
    </row>
    <row r="20" spans="1:10" ht="18">
      <c r="A20" s="16">
        <v>10</v>
      </c>
      <c r="B20" s="17">
        <v>3</v>
      </c>
      <c r="C20" s="18" t="s">
        <v>93</v>
      </c>
      <c r="D20" s="19" t="s">
        <v>94</v>
      </c>
      <c r="E20" s="18" t="s">
        <v>95</v>
      </c>
      <c r="F20" s="20">
        <v>7.37</v>
      </c>
      <c r="G20" s="30"/>
      <c r="H20" s="29"/>
      <c r="I20" s="30"/>
      <c r="J20" s="22" t="s">
        <v>79</v>
      </c>
    </row>
    <row r="21" spans="1:10" ht="18">
      <c r="A21" s="16">
        <v>10</v>
      </c>
      <c r="B21" s="17">
        <v>133</v>
      </c>
      <c r="C21" s="18" t="s">
        <v>96</v>
      </c>
      <c r="D21" s="19" t="s">
        <v>97</v>
      </c>
      <c r="E21" s="18" t="s">
        <v>22</v>
      </c>
      <c r="F21" s="20">
        <v>7.37</v>
      </c>
      <c r="G21" s="30"/>
      <c r="H21" s="38" t="s">
        <v>89</v>
      </c>
      <c r="I21" s="30"/>
      <c r="J21" s="22" t="s">
        <v>60</v>
      </c>
    </row>
    <row r="22" spans="1:10" ht="18">
      <c r="A22" s="16">
        <v>12</v>
      </c>
      <c r="B22" s="17">
        <v>98</v>
      </c>
      <c r="C22" s="18" t="s">
        <v>98</v>
      </c>
      <c r="D22" s="19" t="s">
        <v>99</v>
      </c>
      <c r="E22" s="18" t="s">
        <v>100</v>
      </c>
      <c r="F22" s="20">
        <v>7.43</v>
      </c>
      <c r="G22" s="30"/>
      <c r="H22" s="29"/>
      <c r="I22" s="30"/>
      <c r="J22" s="22" t="s">
        <v>101</v>
      </c>
    </row>
    <row r="23" spans="1:10" ht="18">
      <c r="A23" s="16">
        <v>13</v>
      </c>
      <c r="B23" s="17">
        <v>187</v>
      </c>
      <c r="C23" s="18" t="s">
        <v>102</v>
      </c>
      <c r="D23" s="19" t="s">
        <v>103</v>
      </c>
      <c r="E23" s="18" t="s">
        <v>104</v>
      </c>
      <c r="F23" s="20">
        <v>7.44</v>
      </c>
      <c r="G23" s="30"/>
      <c r="H23" s="29"/>
      <c r="I23" s="30"/>
      <c r="J23" s="22" t="s">
        <v>105</v>
      </c>
    </row>
    <row r="24" spans="1:10" ht="18">
      <c r="A24" s="16">
        <v>14</v>
      </c>
      <c r="B24" s="17">
        <v>115</v>
      </c>
      <c r="C24" s="18" t="s">
        <v>52</v>
      </c>
      <c r="D24" s="19" t="s">
        <v>53</v>
      </c>
      <c r="E24" s="18" t="s">
        <v>37</v>
      </c>
      <c r="F24" s="20">
        <v>7.47</v>
      </c>
      <c r="G24" s="30"/>
      <c r="H24" s="38" t="s">
        <v>89</v>
      </c>
      <c r="I24" s="30"/>
      <c r="J24" s="22" t="s">
        <v>45</v>
      </c>
    </row>
    <row r="25" spans="1:10" ht="18">
      <c r="A25" s="16">
        <v>15</v>
      </c>
      <c r="B25" s="17">
        <v>167</v>
      </c>
      <c r="C25" s="18" t="s">
        <v>106</v>
      </c>
      <c r="D25" s="19" t="s">
        <v>107</v>
      </c>
      <c r="E25" s="18" t="s">
        <v>108</v>
      </c>
      <c r="F25" s="28">
        <v>7.49</v>
      </c>
      <c r="G25" s="35"/>
      <c r="H25" s="29"/>
      <c r="I25" s="35"/>
      <c r="J25" s="22" t="s">
        <v>109</v>
      </c>
    </row>
    <row r="26" spans="1:10" ht="18">
      <c r="A26" s="16">
        <v>16</v>
      </c>
      <c r="B26" s="17">
        <v>106</v>
      </c>
      <c r="C26" s="18" t="s">
        <v>110</v>
      </c>
      <c r="D26" s="19" t="s">
        <v>111</v>
      </c>
      <c r="E26" s="18" t="s">
        <v>75</v>
      </c>
      <c r="F26" s="20">
        <v>7.51</v>
      </c>
      <c r="G26" s="30"/>
      <c r="H26" s="29"/>
      <c r="I26" s="30"/>
      <c r="J26" s="22" t="s">
        <v>76</v>
      </c>
    </row>
    <row r="27" spans="1:10" ht="18">
      <c r="A27" s="16">
        <v>16</v>
      </c>
      <c r="B27" s="17">
        <v>192</v>
      </c>
      <c r="C27" s="18" t="s">
        <v>112</v>
      </c>
      <c r="D27" s="19" t="s">
        <v>113</v>
      </c>
      <c r="E27" s="18" t="s">
        <v>40</v>
      </c>
      <c r="F27" s="20">
        <v>7.51</v>
      </c>
      <c r="G27" s="30"/>
      <c r="H27" s="38" t="s">
        <v>89</v>
      </c>
      <c r="I27" s="30"/>
      <c r="J27" s="22" t="s">
        <v>44</v>
      </c>
    </row>
    <row r="28" spans="1:10" ht="18">
      <c r="A28" s="16">
        <v>18</v>
      </c>
      <c r="B28" s="17">
        <v>127</v>
      </c>
      <c r="C28" s="18" t="s">
        <v>114</v>
      </c>
      <c r="D28" s="19" t="s">
        <v>115</v>
      </c>
      <c r="E28" s="18" t="s">
        <v>22</v>
      </c>
      <c r="F28" s="20">
        <v>7.53</v>
      </c>
      <c r="G28" s="46"/>
      <c r="H28" s="38" t="s">
        <v>89</v>
      </c>
      <c r="I28" s="46"/>
      <c r="J28" s="22" t="s">
        <v>122</v>
      </c>
    </row>
    <row r="29" spans="1:10" ht="18">
      <c r="A29" s="16">
        <v>19</v>
      </c>
      <c r="B29" s="17">
        <v>82</v>
      </c>
      <c r="C29" s="18" t="s">
        <v>126</v>
      </c>
      <c r="D29" s="19" t="s">
        <v>127</v>
      </c>
      <c r="E29" s="18" t="s">
        <v>118</v>
      </c>
      <c r="F29" s="20">
        <v>7.56</v>
      </c>
      <c r="G29" s="30"/>
      <c r="H29" s="29"/>
      <c r="I29" s="30"/>
      <c r="J29" s="22" t="s">
        <v>119</v>
      </c>
    </row>
    <row r="30" spans="1:10" ht="18">
      <c r="A30" s="16">
        <v>20</v>
      </c>
      <c r="B30" s="17">
        <v>9</v>
      </c>
      <c r="C30" s="18" t="s">
        <v>132</v>
      </c>
      <c r="D30" s="19" t="s">
        <v>134</v>
      </c>
      <c r="E30" s="18" t="s">
        <v>136</v>
      </c>
      <c r="F30" s="20">
        <v>7.6</v>
      </c>
      <c r="G30" s="30"/>
      <c r="H30" s="38" t="s">
        <v>89</v>
      </c>
      <c r="I30" s="50"/>
      <c r="J30" s="22" t="s">
        <v>143</v>
      </c>
    </row>
    <row r="31" spans="1:10" ht="18">
      <c r="A31" s="16">
        <v>20</v>
      </c>
      <c r="B31" s="17">
        <v>102</v>
      </c>
      <c r="C31" s="18" t="s">
        <v>145</v>
      </c>
      <c r="D31" s="19" t="s">
        <v>146</v>
      </c>
      <c r="E31" s="18" t="s">
        <v>84</v>
      </c>
      <c r="F31" s="20">
        <v>7.6</v>
      </c>
      <c r="G31" s="30"/>
      <c r="H31" s="29"/>
      <c r="I31" s="30"/>
      <c r="J31" s="22" t="s">
        <v>147</v>
      </c>
    </row>
    <row r="32" spans="1:10" ht="18">
      <c r="A32" s="16">
        <v>22</v>
      </c>
      <c r="B32" s="17">
        <v>128</v>
      </c>
      <c r="C32" s="18" t="s">
        <v>148</v>
      </c>
      <c r="D32" s="52">
        <v>36871</v>
      </c>
      <c r="E32" s="18" t="s">
        <v>22</v>
      </c>
      <c r="F32" s="28">
        <v>7.6</v>
      </c>
      <c r="G32" s="35"/>
      <c r="H32" s="29"/>
      <c r="I32" s="53"/>
      <c r="J32" s="22" t="s">
        <v>122</v>
      </c>
    </row>
    <row r="33" spans="1:10" ht="18">
      <c r="A33" s="16">
        <v>23</v>
      </c>
      <c r="B33" s="17">
        <v>135</v>
      </c>
      <c r="C33" s="18" t="s">
        <v>164</v>
      </c>
      <c r="D33" s="51">
        <v>47122</v>
      </c>
      <c r="E33" s="18" t="s">
        <v>22</v>
      </c>
      <c r="F33" s="20">
        <v>7.62</v>
      </c>
      <c r="G33" s="30"/>
      <c r="H33" s="29"/>
      <c r="I33" s="30"/>
      <c r="J33" s="22" t="s">
        <v>60</v>
      </c>
    </row>
    <row r="34" spans="1:10" ht="15.75">
      <c r="A34" s="16">
        <v>24</v>
      </c>
      <c r="B34" s="17">
        <v>105</v>
      </c>
      <c r="C34" s="18" t="s">
        <v>167</v>
      </c>
      <c r="D34" s="32">
        <v>36535</v>
      </c>
      <c r="E34" s="18" t="s">
        <v>75</v>
      </c>
      <c r="F34" s="20">
        <v>7.63</v>
      </c>
      <c r="G34" s="20"/>
      <c r="H34" s="31"/>
      <c r="I34" s="20"/>
      <c r="J34" s="26" t="s">
        <v>76</v>
      </c>
    </row>
    <row r="35" spans="1:10" ht="18">
      <c r="A35" s="16">
        <v>24</v>
      </c>
      <c r="B35" s="17">
        <v>108</v>
      </c>
      <c r="C35" s="18" t="s">
        <v>171</v>
      </c>
      <c r="D35" s="19" t="s">
        <v>172</v>
      </c>
      <c r="E35" s="18" t="s">
        <v>37</v>
      </c>
      <c r="F35" s="20">
        <v>7.63</v>
      </c>
      <c r="G35" s="30"/>
      <c r="H35" s="38" t="s">
        <v>89</v>
      </c>
      <c r="I35" s="30"/>
      <c r="J35" s="22" t="s">
        <v>173</v>
      </c>
    </row>
    <row r="36" spans="1:10" ht="18">
      <c r="A36" s="16">
        <v>26</v>
      </c>
      <c r="B36" s="17">
        <v>189</v>
      </c>
      <c r="C36" s="18" t="s">
        <v>175</v>
      </c>
      <c r="D36" s="19" t="s">
        <v>176</v>
      </c>
      <c r="E36" s="18" t="s">
        <v>104</v>
      </c>
      <c r="F36" s="20">
        <v>7.64</v>
      </c>
      <c r="G36" s="30"/>
      <c r="H36" s="29"/>
      <c r="I36" s="30"/>
      <c r="J36" s="22" t="s">
        <v>105</v>
      </c>
    </row>
    <row r="37" spans="1:10" ht="18">
      <c r="A37" s="16">
        <v>26</v>
      </c>
      <c r="B37" s="17">
        <v>173</v>
      </c>
      <c r="C37" s="18" t="s">
        <v>182</v>
      </c>
      <c r="D37" s="19" t="s">
        <v>183</v>
      </c>
      <c r="E37" s="18" t="s">
        <v>26</v>
      </c>
      <c r="F37" s="20">
        <v>7.64</v>
      </c>
      <c r="G37" s="30"/>
      <c r="H37" s="29"/>
      <c r="I37" s="30"/>
      <c r="J37" s="22" t="s">
        <v>186</v>
      </c>
    </row>
    <row r="38" spans="1:10" ht="18">
      <c r="A38" s="16">
        <v>28</v>
      </c>
      <c r="B38" s="17">
        <v>148</v>
      </c>
      <c r="C38" s="18" t="s">
        <v>190</v>
      </c>
      <c r="D38" s="51">
        <v>45661</v>
      </c>
      <c r="E38" s="18" t="s">
        <v>22</v>
      </c>
      <c r="F38" s="20">
        <v>7.65</v>
      </c>
      <c r="G38" s="30"/>
      <c r="H38" s="29"/>
      <c r="I38" s="30"/>
      <c r="J38" s="22" t="s">
        <v>197</v>
      </c>
    </row>
    <row r="39" spans="1:10" ht="18">
      <c r="A39" s="16">
        <v>29</v>
      </c>
      <c r="B39" s="17">
        <v>163</v>
      </c>
      <c r="C39" s="18" t="s">
        <v>204</v>
      </c>
      <c r="D39" s="32">
        <v>36529</v>
      </c>
      <c r="E39" s="18" t="s">
        <v>108</v>
      </c>
      <c r="F39" s="28">
        <v>7.66</v>
      </c>
      <c r="G39" s="35"/>
      <c r="H39" s="29"/>
      <c r="I39" s="35"/>
      <c r="J39" s="22" t="s">
        <v>109</v>
      </c>
    </row>
    <row r="40" spans="1:10" ht="18">
      <c r="A40" s="16">
        <v>30</v>
      </c>
      <c r="B40" s="17">
        <v>32</v>
      </c>
      <c r="C40" s="18" t="s">
        <v>215</v>
      </c>
      <c r="D40" s="19" t="s">
        <v>216</v>
      </c>
      <c r="E40" s="18" t="s">
        <v>33</v>
      </c>
      <c r="F40" s="20">
        <v>7.7</v>
      </c>
      <c r="G40" s="30"/>
      <c r="H40" s="38" t="s">
        <v>89</v>
      </c>
      <c r="I40" s="30"/>
      <c r="J40" s="22" t="s">
        <v>34</v>
      </c>
    </row>
    <row r="41" spans="1:10" ht="18">
      <c r="A41" s="16">
        <v>30</v>
      </c>
      <c r="B41" s="17">
        <v>65</v>
      </c>
      <c r="C41" s="18" t="s">
        <v>222</v>
      </c>
      <c r="D41" s="32">
        <v>36746</v>
      </c>
      <c r="E41" s="18" t="s">
        <v>66</v>
      </c>
      <c r="F41" s="20">
        <v>7.7</v>
      </c>
      <c r="G41" s="30"/>
      <c r="H41" s="29"/>
      <c r="I41" s="30"/>
      <c r="J41" s="22" t="s">
        <v>67</v>
      </c>
    </row>
    <row r="42" spans="1:10" ht="18">
      <c r="A42" s="16">
        <v>32</v>
      </c>
      <c r="B42" s="17">
        <v>210</v>
      </c>
      <c r="C42" s="18" t="s">
        <v>228</v>
      </c>
      <c r="D42" s="51">
        <v>46030</v>
      </c>
      <c r="E42" s="18" t="s">
        <v>231</v>
      </c>
      <c r="F42" s="20">
        <v>7.71</v>
      </c>
      <c r="G42" s="30"/>
      <c r="H42" s="29"/>
      <c r="I42" s="30"/>
      <c r="J42" s="22" t="s">
        <v>233</v>
      </c>
    </row>
    <row r="43" spans="1:10" ht="18">
      <c r="A43" s="16">
        <v>33</v>
      </c>
      <c r="B43" s="17">
        <v>56</v>
      </c>
      <c r="C43" s="18" t="s">
        <v>235</v>
      </c>
      <c r="D43" s="32">
        <v>36753</v>
      </c>
      <c r="E43" s="18" t="s">
        <v>236</v>
      </c>
      <c r="F43" s="20">
        <v>7.76</v>
      </c>
      <c r="G43" s="30"/>
      <c r="H43" s="29"/>
      <c r="I43" s="30"/>
      <c r="J43" s="22" t="s">
        <v>237</v>
      </c>
    </row>
    <row r="44" spans="1:10" ht="18">
      <c r="A44" s="16">
        <v>34</v>
      </c>
      <c r="B44" s="17">
        <v>103</v>
      </c>
      <c r="C44" s="18" t="s">
        <v>241</v>
      </c>
      <c r="D44" s="19" t="s">
        <v>243</v>
      </c>
      <c r="E44" s="18" t="s">
        <v>75</v>
      </c>
      <c r="F44" s="20">
        <v>7.77</v>
      </c>
      <c r="G44" s="30"/>
      <c r="H44" s="38" t="s">
        <v>89</v>
      </c>
      <c r="I44" s="30"/>
      <c r="J44" s="22" t="s">
        <v>76</v>
      </c>
    </row>
    <row r="45" spans="1:10" ht="18">
      <c r="A45" s="16">
        <v>35</v>
      </c>
      <c r="B45" s="17">
        <v>164</v>
      </c>
      <c r="C45" s="18" t="s">
        <v>166</v>
      </c>
      <c r="D45" s="51">
        <v>37993</v>
      </c>
      <c r="E45" s="18" t="s">
        <v>108</v>
      </c>
      <c r="F45" s="20">
        <v>7.78</v>
      </c>
      <c r="G45" s="30"/>
      <c r="H45" s="29"/>
      <c r="I45" s="30"/>
      <c r="J45" s="22" t="s">
        <v>109</v>
      </c>
    </row>
    <row r="46" spans="1:10" ht="18">
      <c r="A46" s="16">
        <v>35</v>
      </c>
      <c r="B46" s="17">
        <v>200</v>
      </c>
      <c r="C46" s="18" t="s">
        <v>254</v>
      </c>
      <c r="D46" s="19" t="s">
        <v>243</v>
      </c>
      <c r="E46" s="18" t="s">
        <v>255</v>
      </c>
      <c r="F46" s="20">
        <v>7.78</v>
      </c>
      <c r="G46" s="30"/>
      <c r="H46" s="38" t="s">
        <v>89</v>
      </c>
      <c r="I46" s="30"/>
      <c r="J46" s="22" t="s">
        <v>258</v>
      </c>
    </row>
    <row r="47" spans="1:10" ht="18">
      <c r="A47" s="16">
        <v>35</v>
      </c>
      <c r="B47" s="17">
        <v>155</v>
      </c>
      <c r="C47" s="18" t="s">
        <v>260</v>
      </c>
      <c r="D47" s="19" t="s">
        <v>261</v>
      </c>
      <c r="E47" s="18" t="s">
        <v>22</v>
      </c>
      <c r="F47" s="20">
        <v>7.78</v>
      </c>
      <c r="G47" s="30"/>
      <c r="H47" s="29"/>
      <c r="I47" s="30"/>
      <c r="J47" s="22" t="s">
        <v>263</v>
      </c>
    </row>
    <row r="48" spans="1:10" ht="18">
      <c r="A48" s="16">
        <v>38</v>
      </c>
      <c r="B48" s="17">
        <v>107</v>
      </c>
      <c r="C48" s="18" t="s">
        <v>159</v>
      </c>
      <c r="D48" s="19" t="s">
        <v>160</v>
      </c>
      <c r="E48" s="18" t="s">
        <v>37</v>
      </c>
      <c r="F48" s="20">
        <v>7.82</v>
      </c>
      <c r="G48" s="30"/>
      <c r="H48" s="38" t="s">
        <v>89</v>
      </c>
      <c r="I48" s="30"/>
      <c r="J48" s="22" t="s">
        <v>45</v>
      </c>
    </row>
    <row r="49" spans="1:10" ht="18">
      <c r="A49" s="16">
        <v>39</v>
      </c>
      <c r="B49" s="17">
        <v>44</v>
      </c>
      <c r="C49" s="18" t="s">
        <v>269</v>
      </c>
      <c r="D49" s="51">
        <v>40549</v>
      </c>
      <c r="E49" s="18" t="s">
        <v>271</v>
      </c>
      <c r="F49" s="20">
        <v>7.83</v>
      </c>
      <c r="G49" s="30"/>
      <c r="H49" s="29"/>
      <c r="I49" s="30"/>
      <c r="J49" s="22" t="s">
        <v>274</v>
      </c>
    </row>
    <row r="50" spans="1:10" ht="18">
      <c r="A50" s="16">
        <v>40</v>
      </c>
      <c r="B50" s="17">
        <v>152</v>
      </c>
      <c r="C50" s="18" t="s">
        <v>278</v>
      </c>
      <c r="D50" s="32">
        <v>36700</v>
      </c>
      <c r="E50" s="18" t="s">
        <v>22</v>
      </c>
      <c r="F50" s="20">
        <v>7.84</v>
      </c>
      <c r="G50" s="30"/>
      <c r="H50" s="29"/>
      <c r="I50" s="30"/>
      <c r="J50" s="22" t="s">
        <v>281</v>
      </c>
    </row>
    <row r="51" spans="1:10" ht="18">
      <c r="A51" s="16">
        <v>41</v>
      </c>
      <c r="B51" s="17">
        <v>126</v>
      </c>
      <c r="C51" s="18" t="s">
        <v>283</v>
      </c>
      <c r="D51" s="19" t="s">
        <v>284</v>
      </c>
      <c r="E51" s="18" t="s">
        <v>22</v>
      </c>
      <c r="F51" s="20">
        <v>7.86</v>
      </c>
      <c r="G51" s="30"/>
      <c r="H51" s="38" t="s">
        <v>89</v>
      </c>
      <c r="I51" s="30"/>
      <c r="J51" s="22" t="s">
        <v>122</v>
      </c>
    </row>
    <row r="52" spans="1:10" ht="18">
      <c r="A52" s="16">
        <v>41</v>
      </c>
      <c r="B52" s="17">
        <v>8</v>
      </c>
      <c r="C52" s="18" t="s">
        <v>288</v>
      </c>
      <c r="D52" s="32">
        <v>36569</v>
      </c>
      <c r="E52" s="18" t="s">
        <v>136</v>
      </c>
      <c r="F52" s="20">
        <v>7.86</v>
      </c>
      <c r="G52" s="30"/>
      <c r="H52" s="29"/>
      <c r="I52" s="30"/>
      <c r="J52" s="22" t="s">
        <v>143</v>
      </c>
    </row>
    <row r="53" spans="1:10" ht="18">
      <c r="A53" s="16">
        <v>43</v>
      </c>
      <c r="B53" s="17">
        <v>194</v>
      </c>
      <c r="C53" s="18" t="s">
        <v>294</v>
      </c>
      <c r="D53" s="32">
        <v>36833</v>
      </c>
      <c r="E53" s="18" t="s">
        <v>40</v>
      </c>
      <c r="F53" s="20">
        <v>7.91</v>
      </c>
      <c r="G53" s="30"/>
      <c r="H53" s="29"/>
      <c r="I53" s="30"/>
      <c r="J53" s="22" t="s">
        <v>301</v>
      </c>
    </row>
    <row r="54" spans="1:10" ht="18">
      <c r="A54" s="16">
        <v>44</v>
      </c>
      <c r="B54" s="17">
        <v>78</v>
      </c>
      <c r="C54" s="18" t="s">
        <v>276</v>
      </c>
      <c r="D54" s="51">
        <v>40181</v>
      </c>
      <c r="E54" s="18" t="s">
        <v>157</v>
      </c>
      <c r="F54" s="20">
        <v>8.02</v>
      </c>
      <c r="G54" s="30"/>
      <c r="H54" s="29"/>
      <c r="I54" s="30"/>
      <c r="J54" s="22" t="s">
        <v>287</v>
      </c>
    </row>
    <row r="55" spans="1:10" ht="18">
      <c r="A55" s="16">
        <v>45</v>
      </c>
      <c r="B55" s="17">
        <v>159</v>
      </c>
      <c r="C55" s="18" t="s">
        <v>306</v>
      </c>
      <c r="D55" s="51">
        <v>37263</v>
      </c>
      <c r="E55" s="18" t="s">
        <v>50</v>
      </c>
      <c r="F55" s="20">
        <v>8.04</v>
      </c>
      <c r="G55" s="30"/>
      <c r="H55" s="29"/>
      <c r="I55" s="30"/>
      <c r="J55" s="22" t="s">
        <v>226</v>
      </c>
    </row>
    <row r="56" spans="1:10" ht="18">
      <c r="A56" s="16">
        <v>46</v>
      </c>
      <c r="B56" s="17">
        <v>10</v>
      </c>
      <c r="C56" s="18" t="s">
        <v>307</v>
      </c>
      <c r="D56" s="19" t="s">
        <v>308</v>
      </c>
      <c r="E56" s="18" t="s">
        <v>136</v>
      </c>
      <c r="F56" s="20">
        <v>8.05</v>
      </c>
      <c r="G56" s="30"/>
      <c r="H56" s="29"/>
      <c r="I56" s="30"/>
      <c r="J56" s="22" t="s">
        <v>143</v>
      </c>
    </row>
    <row r="57" spans="1:10" ht="18">
      <c r="A57" s="16">
        <v>47</v>
      </c>
      <c r="B57" s="17">
        <v>77</v>
      </c>
      <c r="C57" s="18" t="s">
        <v>309</v>
      </c>
      <c r="D57" s="51">
        <v>41648</v>
      </c>
      <c r="E57" s="18" t="s">
        <v>157</v>
      </c>
      <c r="F57" s="20">
        <v>8.07</v>
      </c>
      <c r="G57" s="30"/>
      <c r="H57" s="29"/>
      <c r="I57" s="20"/>
      <c r="J57" s="22" t="s">
        <v>287</v>
      </c>
    </row>
    <row r="58" spans="1:10" ht="18">
      <c r="A58" s="16">
        <v>48</v>
      </c>
      <c r="B58" s="17">
        <v>199</v>
      </c>
      <c r="C58" s="18" t="s">
        <v>310</v>
      </c>
      <c r="D58" s="19" t="s">
        <v>312</v>
      </c>
      <c r="E58" s="58"/>
      <c r="F58" s="20">
        <v>8.18</v>
      </c>
      <c r="G58" s="30"/>
      <c r="H58" s="38" t="s">
        <v>89</v>
      </c>
      <c r="I58" s="30"/>
      <c r="J58" s="22" t="s">
        <v>258</v>
      </c>
    </row>
    <row r="59" spans="1:10" ht="18">
      <c r="A59" s="16">
        <v>49</v>
      </c>
      <c r="B59" s="17">
        <v>58</v>
      </c>
      <c r="C59" s="18" t="s">
        <v>313</v>
      </c>
      <c r="D59" s="51">
        <v>41644</v>
      </c>
      <c r="E59" s="18" t="s">
        <v>314</v>
      </c>
      <c r="F59" s="20">
        <v>8.37</v>
      </c>
      <c r="G59" s="30"/>
      <c r="H59" s="29"/>
      <c r="I59" s="30"/>
      <c r="J59" s="22" t="s">
        <v>237</v>
      </c>
    </row>
    <row r="60" spans="1:10" ht="18">
      <c r="A60" s="16"/>
      <c r="B60" s="17">
        <v>146</v>
      </c>
      <c r="C60" s="18" t="s">
        <v>315</v>
      </c>
      <c r="D60" s="19" t="s">
        <v>316</v>
      </c>
      <c r="E60" s="18" t="s">
        <v>22</v>
      </c>
      <c r="F60" s="24" t="s">
        <v>317</v>
      </c>
      <c r="G60" s="27"/>
      <c r="H60" s="29"/>
      <c r="I60" s="27"/>
      <c r="J60" s="22" t="s">
        <v>79</v>
      </c>
    </row>
  </sheetData>
  <sheetProtection/>
  <mergeCells count="11">
    <mergeCell ref="A1:J1"/>
    <mergeCell ref="A6:J6"/>
    <mergeCell ref="A7:J7"/>
    <mergeCell ref="J9:J10"/>
    <mergeCell ref="C9:C10"/>
    <mergeCell ref="A9:A10"/>
    <mergeCell ref="B9:B10"/>
    <mergeCell ref="D9:D10"/>
    <mergeCell ref="F8:G8"/>
    <mergeCell ref="E9:E10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2" sqref="E12"/>
    </sheetView>
  </sheetViews>
  <sheetFormatPr defaultColWidth="14.421875" defaultRowHeight="15.75" customHeight="1"/>
  <cols>
    <col min="1" max="1" width="7.28125" style="0" customWidth="1"/>
    <col min="2" max="2" width="9.8515625" style="0" customWidth="1"/>
    <col min="3" max="3" width="26.7109375" style="0" customWidth="1"/>
    <col min="4" max="4" width="12.140625" style="0" customWidth="1"/>
    <col min="5" max="5" width="31.8515625" style="0" customWidth="1"/>
    <col min="6" max="6" width="12.7109375" style="0" customWidth="1"/>
    <col min="7" max="7" width="5.140625" style="0" customWidth="1"/>
    <col min="8" max="8" width="12.7109375" style="0" customWidth="1"/>
    <col min="9" max="9" width="21.28125" style="0" customWidth="1"/>
  </cols>
  <sheetData>
    <row r="1" spans="1:9" ht="54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5" ht="20.25" customHeight="1">
      <c r="A2" s="5"/>
      <c r="B2" s="5"/>
      <c r="C2" s="1"/>
      <c r="D2" s="3"/>
      <c r="E2" s="4"/>
    </row>
    <row r="3" spans="2:5" ht="18.75">
      <c r="B3" s="138" t="s">
        <v>1</v>
      </c>
      <c r="C3" s="138"/>
      <c r="D3" s="3"/>
      <c r="E3" s="4"/>
    </row>
    <row r="4" spans="2:5" ht="18.75">
      <c r="B4" s="139">
        <v>42777</v>
      </c>
      <c r="C4" s="139"/>
      <c r="D4" s="7"/>
      <c r="E4" s="6"/>
    </row>
    <row r="5" spans="2:9" ht="18.75">
      <c r="B5" s="8"/>
      <c r="C5" s="1"/>
      <c r="D5" s="5"/>
      <c r="E5" s="6"/>
      <c r="G5" s="6"/>
      <c r="H5" s="9"/>
      <c r="I5" s="9"/>
    </row>
    <row r="6" spans="1:9" ht="18.75">
      <c r="A6" s="131" t="s">
        <v>423</v>
      </c>
      <c r="B6" s="131"/>
      <c r="C6" s="131"/>
      <c r="D6" s="131"/>
      <c r="E6" s="131"/>
      <c r="F6" s="131"/>
      <c r="G6" s="131"/>
      <c r="H6" s="131"/>
      <c r="I6" s="131"/>
    </row>
    <row r="7" spans="1:9" ht="18.75">
      <c r="A7" s="134" t="s">
        <v>566</v>
      </c>
      <c r="B7" s="134"/>
      <c r="C7" s="134"/>
      <c r="D7" s="134"/>
      <c r="E7" s="134"/>
      <c r="F7" s="134"/>
      <c r="G7" s="134"/>
      <c r="H7" s="134"/>
      <c r="I7" s="134"/>
    </row>
    <row r="8" spans="1:9" ht="18.75">
      <c r="A8" s="133"/>
      <c r="B8" s="133"/>
      <c r="C8" s="133"/>
      <c r="D8" s="133"/>
      <c r="E8" s="133"/>
      <c r="F8" s="133"/>
      <c r="G8" s="133"/>
      <c r="H8" s="133"/>
      <c r="I8" s="133"/>
    </row>
    <row r="9" spans="1:9" ht="38.25" customHeight="1">
      <c r="A9" s="37" t="s">
        <v>4</v>
      </c>
      <c r="B9" s="37" t="s">
        <v>5</v>
      </c>
      <c r="C9" s="37" t="s">
        <v>6</v>
      </c>
      <c r="D9" s="37" t="s">
        <v>7</v>
      </c>
      <c r="E9" s="37" t="s">
        <v>8</v>
      </c>
      <c r="F9" s="37" t="s">
        <v>90</v>
      </c>
      <c r="G9" s="37" t="s">
        <v>13</v>
      </c>
      <c r="H9" s="39" t="s">
        <v>91</v>
      </c>
      <c r="I9" s="37" t="s">
        <v>12</v>
      </c>
    </row>
    <row r="10" spans="1:9" ht="15.75">
      <c r="A10" s="16">
        <v>1</v>
      </c>
      <c r="B10" s="17">
        <v>121</v>
      </c>
      <c r="C10" s="18" t="s">
        <v>424</v>
      </c>
      <c r="D10" s="19" t="s">
        <v>425</v>
      </c>
      <c r="E10" s="18" t="s">
        <v>426</v>
      </c>
      <c r="F10" s="41" t="s">
        <v>427</v>
      </c>
      <c r="G10" s="49"/>
      <c r="H10" s="141">
        <v>909</v>
      </c>
      <c r="I10" s="18" t="s">
        <v>188</v>
      </c>
    </row>
    <row r="11" spans="1:9" ht="15.75">
      <c r="A11" s="16">
        <v>2</v>
      </c>
      <c r="B11" s="17">
        <v>26</v>
      </c>
      <c r="C11" s="18" t="s">
        <v>428</v>
      </c>
      <c r="D11" s="19" t="s">
        <v>430</v>
      </c>
      <c r="E11" s="18" t="s">
        <v>432</v>
      </c>
      <c r="F11" s="41" t="s">
        <v>433</v>
      </c>
      <c r="G11" s="49"/>
      <c r="H11" s="41"/>
      <c r="I11" s="18" t="s">
        <v>434</v>
      </c>
    </row>
    <row r="12" spans="1:9" ht="15.75">
      <c r="A12" s="16">
        <v>3</v>
      </c>
      <c r="B12" s="17">
        <v>16</v>
      </c>
      <c r="C12" s="18" t="s">
        <v>435</v>
      </c>
      <c r="D12" s="19" t="s">
        <v>436</v>
      </c>
      <c r="E12" s="18" t="s">
        <v>437</v>
      </c>
      <c r="F12" s="41" t="s">
        <v>438</v>
      </c>
      <c r="G12" s="49"/>
      <c r="H12" s="41"/>
      <c r="I12" s="18" t="s">
        <v>439</v>
      </c>
    </row>
    <row r="13" spans="1:9" ht="15.75">
      <c r="A13" s="16">
        <v>4</v>
      </c>
      <c r="B13" s="17">
        <v>2</v>
      </c>
      <c r="C13" s="18" t="s">
        <v>240</v>
      </c>
      <c r="D13" s="19" t="s">
        <v>242</v>
      </c>
      <c r="E13" s="18" t="s">
        <v>244</v>
      </c>
      <c r="F13" s="41" t="s">
        <v>440</v>
      </c>
      <c r="G13" s="49"/>
      <c r="H13" s="41"/>
      <c r="I13" s="55"/>
    </row>
    <row r="14" spans="1:9" ht="15.75">
      <c r="A14" s="16">
        <v>5</v>
      </c>
      <c r="B14" s="17">
        <v>18</v>
      </c>
      <c r="C14" s="18" t="s">
        <v>441</v>
      </c>
      <c r="D14" s="19" t="s">
        <v>442</v>
      </c>
      <c r="E14" s="18" t="s">
        <v>443</v>
      </c>
      <c r="F14" s="41" t="s">
        <v>444</v>
      </c>
      <c r="G14" s="49"/>
      <c r="H14" s="41"/>
      <c r="I14" s="55"/>
    </row>
    <row r="15" spans="1:9" ht="15.75">
      <c r="A15" s="16">
        <v>6</v>
      </c>
      <c r="B15" s="17">
        <v>25</v>
      </c>
      <c r="C15" s="18" t="s">
        <v>445</v>
      </c>
      <c r="D15" s="19" t="s">
        <v>446</v>
      </c>
      <c r="E15" s="18" t="s">
        <v>447</v>
      </c>
      <c r="F15" s="41" t="s">
        <v>448</v>
      </c>
      <c r="G15" s="49"/>
      <c r="H15" s="41"/>
      <c r="I15" s="55"/>
    </row>
    <row r="16" spans="1:9" ht="15.75">
      <c r="A16" s="16">
        <v>7</v>
      </c>
      <c r="B16" s="17">
        <v>37</v>
      </c>
      <c r="C16" s="18" t="s">
        <v>449</v>
      </c>
      <c r="D16" s="19" t="s">
        <v>450</v>
      </c>
      <c r="E16" s="18" t="s">
        <v>451</v>
      </c>
      <c r="F16" s="41" t="s">
        <v>452</v>
      </c>
      <c r="G16" s="19" t="s">
        <v>89</v>
      </c>
      <c r="H16" s="41"/>
      <c r="I16" s="18" t="s">
        <v>453</v>
      </c>
    </row>
    <row r="17" spans="1:9" ht="15.75">
      <c r="A17" s="16">
        <v>8</v>
      </c>
      <c r="B17" s="17">
        <v>21</v>
      </c>
      <c r="C17" s="18" t="s">
        <v>454</v>
      </c>
      <c r="D17" s="19" t="s">
        <v>455</v>
      </c>
      <c r="E17" s="18" t="s">
        <v>456</v>
      </c>
      <c r="F17" s="41" t="s">
        <v>457</v>
      </c>
      <c r="G17" s="49"/>
      <c r="H17" s="41"/>
      <c r="I17" s="18" t="s">
        <v>458</v>
      </c>
    </row>
    <row r="18" spans="1:9" ht="15.75">
      <c r="A18" s="16">
        <v>9</v>
      </c>
      <c r="B18" s="17">
        <v>117</v>
      </c>
      <c r="C18" s="18" t="s">
        <v>220</v>
      </c>
      <c r="D18" s="19" t="s">
        <v>221</v>
      </c>
      <c r="E18" s="18" t="s">
        <v>37</v>
      </c>
      <c r="F18" s="41" t="s">
        <v>459</v>
      </c>
      <c r="G18" s="19" t="s">
        <v>89</v>
      </c>
      <c r="H18" s="41"/>
      <c r="I18" s="18" t="s">
        <v>45</v>
      </c>
    </row>
    <row r="19" spans="1:9" ht="15.75">
      <c r="A19" s="16">
        <v>10</v>
      </c>
      <c r="B19" s="17">
        <v>61</v>
      </c>
      <c r="C19" s="18" t="s">
        <v>460</v>
      </c>
      <c r="D19" s="19" t="s">
        <v>461</v>
      </c>
      <c r="E19" s="18" t="s">
        <v>130</v>
      </c>
      <c r="F19" s="41" t="s">
        <v>462</v>
      </c>
      <c r="G19" s="19" t="s">
        <v>89</v>
      </c>
      <c r="H19" s="41"/>
      <c r="I19" s="18" t="s">
        <v>131</v>
      </c>
    </row>
    <row r="20" spans="1:9" ht="15.75">
      <c r="A20" s="16">
        <v>11</v>
      </c>
      <c r="B20" s="17">
        <v>12</v>
      </c>
      <c r="C20" s="18" t="s">
        <v>464</v>
      </c>
      <c r="D20" s="19" t="s">
        <v>465</v>
      </c>
      <c r="E20" s="18" t="s">
        <v>136</v>
      </c>
      <c r="F20" s="41" t="s">
        <v>466</v>
      </c>
      <c r="G20" s="49"/>
      <c r="H20" s="41"/>
      <c r="I20" s="18" t="s">
        <v>467</v>
      </c>
    </row>
    <row r="21" spans="1:9" ht="15.75">
      <c r="A21" s="16">
        <v>12</v>
      </c>
      <c r="B21" s="17">
        <v>17</v>
      </c>
      <c r="C21" s="18" t="s">
        <v>468</v>
      </c>
      <c r="D21" s="19" t="s">
        <v>469</v>
      </c>
      <c r="E21" s="18" t="s">
        <v>437</v>
      </c>
      <c r="F21" s="41" t="s">
        <v>470</v>
      </c>
      <c r="G21" s="19" t="s">
        <v>89</v>
      </c>
      <c r="H21" s="41"/>
      <c r="I21" s="18" t="s">
        <v>471</v>
      </c>
    </row>
    <row r="22" spans="1:9" ht="15.75">
      <c r="A22" s="16">
        <v>13</v>
      </c>
      <c r="B22" s="17">
        <v>212</v>
      </c>
      <c r="C22" s="18" t="s">
        <v>292</v>
      </c>
      <c r="D22" s="19" t="s">
        <v>293</v>
      </c>
      <c r="E22" s="18" t="s">
        <v>295</v>
      </c>
      <c r="F22" s="41" t="s">
        <v>472</v>
      </c>
      <c r="G22" s="49"/>
      <c r="H22" s="41"/>
      <c r="I22" s="55"/>
    </row>
    <row r="23" spans="1:9" ht="15.75">
      <c r="A23" s="16">
        <v>14</v>
      </c>
      <c r="B23" s="17">
        <v>87</v>
      </c>
      <c r="C23" s="18" t="s">
        <v>473</v>
      </c>
      <c r="D23" s="32">
        <v>36581</v>
      </c>
      <c r="E23" s="18" t="s">
        <v>344</v>
      </c>
      <c r="F23" s="41" t="s">
        <v>474</v>
      </c>
      <c r="G23" s="49"/>
      <c r="H23" s="41"/>
      <c r="I23" s="18" t="s">
        <v>475</v>
      </c>
    </row>
  </sheetData>
  <sheetProtection/>
  <mergeCells count="5">
    <mergeCell ref="A7:I7"/>
    <mergeCell ref="B3:C3"/>
    <mergeCell ref="A1:I1"/>
    <mergeCell ref="A6:I6"/>
    <mergeCell ref="B4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zoomScale="70" zoomScaleNormal="70" zoomScalePageLayoutView="0" workbookViewId="0" topLeftCell="A1">
      <selection activeCell="A7" sqref="A7:T7"/>
    </sheetView>
  </sheetViews>
  <sheetFormatPr defaultColWidth="14.421875" defaultRowHeight="15.75" customHeight="1"/>
  <cols>
    <col min="1" max="2" width="9.421875" style="0" customWidth="1"/>
    <col min="3" max="3" width="20.8515625" style="0" customWidth="1"/>
    <col min="4" max="4" width="11.00390625" style="0" customWidth="1"/>
    <col min="5" max="5" width="21.421875" style="0" customWidth="1"/>
    <col min="6" max="6" width="9.421875" style="0" customWidth="1"/>
    <col min="7" max="16" width="8.140625" style="0" customWidth="1"/>
    <col min="17" max="17" width="9.421875" style="0" customWidth="1"/>
    <col min="18" max="18" width="5.140625" style="0" customWidth="1"/>
    <col min="19" max="19" width="9.421875" style="0" customWidth="1"/>
    <col min="20" max="20" width="33.28125" style="0" customWidth="1"/>
  </cols>
  <sheetData>
    <row r="1" spans="1:20" ht="33.75" customHeight="1">
      <c r="A1" s="122" t="s">
        <v>311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2:20" ht="18">
      <c r="B2" s="1"/>
      <c r="D2" s="1"/>
      <c r="E2" s="1"/>
      <c r="F2" s="1"/>
      <c r="G2" s="1"/>
      <c r="H2" s="1"/>
      <c r="I2" s="1"/>
      <c r="J2" s="1"/>
      <c r="K2" s="1"/>
      <c r="L2" s="1"/>
      <c r="M2" s="1"/>
      <c r="O2" s="125"/>
      <c r="P2" s="113"/>
      <c r="Q2" s="64"/>
      <c r="R2" s="64"/>
      <c r="S2" s="64"/>
      <c r="T2" s="64"/>
    </row>
    <row r="3" spans="2:20" ht="18.75">
      <c r="B3" s="6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66"/>
      <c r="O3" s="67"/>
      <c r="P3" s="67"/>
      <c r="Q3" s="67"/>
      <c r="R3" s="67"/>
      <c r="S3" s="67"/>
      <c r="T3" s="67"/>
    </row>
    <row r="4" spans="1:20" ht="18.75">
      <c r="A4" s="1"/>
      <c r="B4" s="63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66"/>
      <c r="O4" s="124"/>
      <c r="P4" s="113"/>
      <c r="Q4" s="64"/>
      <c r="R4" s="64"/>
      <c r="S4" s="64"/>
      <c r="T4" s="64"/>
    </row>
    <row r="5" spans="1:20" ht="20.25">
      <c r="A5" s="1"/>
      <c r="B5" s="1"/>
      <c r="C5" s="63"/>
      <c r="D5" s="1"/>
      <c r="E5" s="1"/>
      <c r="F5" s="1"/>
      <c r="G5" s="1"/>
      <c r="H5" s="1"/>
      <c r="I5" s="1"/>
      <c r="J5" s="1"/>
      <c r="K5" s="1"/>
      <c r="L5" s="1"/>
      <c r="M5" s="1"/>
      <c r="N5" s="70"/>
      <c r="O5" s="67"/>
      <c r="P5" s="67"/>
      <c r="Q5" s="67"/>
      <c r="R5" s="67"/>
      <c r="S5" s="67"/>
      <c r="T5" s="67"/>
    </row>
    <row r="6" spans="1:20" ht="23.25">
      <c r="A6" s="154" t="s">
        <v>477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t="22.5">
      <c r="A7" s="140" t="s">
        <v>566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8:20" ht="23.25">
      <c r="R8" s="10"/>
      <c r="S8" s="10"/>
      <c r="T8" s="10"/>
    </row>
    <row r="9" spans="1:20" ht="15.75">
      <c r="A9" s="126" t="s">
        <v>4</v>
      </c>
      <c r="B9" s="126" t="s">
        <v>5</v>
      </c>
      <c r="C9" s="126" t="s">
        <v>6</v>
      </c>
      <c r="D9" s="126" t="s">
        <v>322</v>
      </c>
      <c r="E9" s="143" t="s">
        <v>8</v>
      </c>
      <c r="F9" s="151" t="s">
        <v>324</v>
      </c>
      <c r="G9" s="152">
        <v>1.65</v>
      </c>
      <c r="H9" s="152">
        <v>1.7</v>
      </c>
      <c r="I9" s="152">
        <v>1.75</v>
      </c>
      <c r="J9" s="152">
        <v>1.8</v>
      </c>
      <c r="K9" s="152">
        <v>1.85</v>
      </c>
      <c r="L9" s="152">
        <v>1.88</v>
      </c>
      <c r="M9" s="152">
        <v>1.91</v>
      </c>
      <c r="N9" s="152">
        <v>1.94</v>
      </c>
      <c r="O9" s="152">
        <v>1.97</v>
      </c>
      <c r="P9" s="152">
        <v>2</v>
      </c>
      <c r="Q9" s="151" t="s">
        <v>333</v>
      </c>
      <c r="R9" s="151" t="s">
        <v>13</v>
      </c>
      <c r="S9" s="151" t="s">
        <v>91</v>
      </c>
      <c r="T9" s="144" t="s">
        <v>12</v>
      </c>
    </row>
    <row r="10" spans="1:20" ht="15.75">
      <c r="A10" s="116"/>
      <c r="B10" s="116"/>
      <c r="C10" s="116"/>
      <c r="D10" s="116"/>
      <c r="E10" s="120"/>
      <c r="F10" s="153"/>
      <c r="G10" s="152">
        <v>2.05</v>
      </c>
      <c r="H10" s="152">
        <v>2.12</v>
      </c>
      <c r="I10" s="152">
        <v>2.17</v>
      </c>
      <c r="J10" s="152"/>
      <c r="K10" s="152"/>
      <c r="L10" s="152"/>
      <c r="M10" s="152"/>
      <c r="N10" s="152"/>
      <c r="O10" s="152"/>
      <c r="P10" s="152"/>
      <c r="Q10" s="153"/>
      <c r="R10" s="153"/>
      <c r="S10" s="153"/>
      <c r="T10" s="128"/>
    </row>
    <row r="11" spans="1:20" ht="15.75">
      <c r="A11" s="16">
        <v>1</v>
      </c>
      <c r="B11" s="17">
        <v>1</v>
      </c>
      <c r="C11" s="18" t="s">
        <v>491</v>
      </c>
      <c r="D11" s="19" t="s">
        <v>493</v>
      </c>
      <c r="E11" s="18" t="s">
        <v>432</v>
      </c>
      <c r="F11" s="145" t="s">
        <v>494</v>
      </c>
      <c r="G11" s="146"/>
      <c r="H11" s="146"/>
      <c r="I11" s="146"/>
      <c r="J11" s="146"/>
      <c r="K11" s="146" t="s">
        <v>353</v>
      </c>
      <c r="L11" s="146" t="s">
        <v>495</v>
      </c>
      <c r="M11" s="146" t="s">
        <v>495</v>
      </c>
      <c r="N11" s="146" t="s">
        <v>353</v>
      </c>
      <c r="O11" s="146" t="s">
        <v>495</v>
      </c>
      <c r="P11" s="147" t="s">
        <v>353</v>
      </c>
      <c r="Q11" s="148">
        <v>2.12</v>
      </c>
      <c r="R11" s="149"/>
      <c r="S11" s="150">
        <v>1019</v>
      </c>
      <c r="T11" s="26" t="s">
        <v>258</v>
      </c>
    </row>
    <row r="12" spans="1:20" ht="15.75">
      <c r="A12" s="90">
        <f>A11</f>
        <v>1</v>
      </c>
      <c r="B12" s="91"/>
      <c r="C12" s="55"/>
      <c r="D12" s="49"/>
      <c r="E12" s="55"/>
      <c r="F12" s="82"/>
      <c r="G12" s="84" t="s">
        <v>353</v>
      </c>
      <c r="H12" s="84" t="s">
        <v>352</v>
      </c>
      <c r="I12" s="84" t="s">
        <v>383</v>
      </c>
      <c r="J12" s="84"/>
      <c r="K12" s="84"/>
      <c r="L12" s="85"/>
      <c r="M12" s="85"/>
      <c r="N12" s="84"/>
      <c r="O12" s="84"/>
      <c r="P12" s="86"/>
      <c r="Q12" s="92"/>
      <c r="R12" s="31"/>
      <c r="S12" s="92"/>
      <c r="T12" s="93"/>
    </row>
    <row r="13" spans="1:20" ht="15.75">
      <c r="A13" s="16">
        <v>2</v>
      </c>
      <c r="B13" s="17">
        <v>27</v>
      </c>
      <c r="C13" s="18" t="s">
        <v>500</v>
      </c>
      <c r="D13" s="19" t="s">
        <v>501</v>
      </c>
      <c r="E13" s="18" t="s">
        <v>485</v>
      </c>
      <c r="F13" s="82" t="s">
        <v>502</v>
      </c>
      <c r="G13" s="84"/>
      <c r="H13" s="84"/>
      <c r="I13" s="84"/>
      <c r="J13" s="84" t="s">
        <v>353</v>
      </c>
      <c r="K13" s="84" t="s">
        <v>352</v>
      </c>
      <c r="L13" s="84" t="s">
        <v>504</v>
      </c>
      <c r="M13" s="84" t="s">
        <v>353</v>
      </c>
      <c r="N13" s="84" t="s">
        <v>352</v>
      </c>
      <c r="O13" s="84" t="s">
        <v>353</v>
      </c>
      <c r="P13" s="86" t="s">
        <v>383</v>
      </c>
      <c r="Q13" s="87">
        <v>1.97</v>
      </c>
      <c r="R13" s="88" t="s">
        <v>89</v>
      </c>
      <c r="S13" s="87"/>
      <c r="T13" s="26" t="s">
        <v>506</v>
      </c>
    </row>
    <row r="14" spans="1:20" ht="15.75">
      <c r="A14" s="16">
        <v>3</v>
      </c>
      <c r="B14" s="17">
        <v>137</v>
      </c>
      <c r="C14" s="18" t="s">
        <v>507</v>
      </c>
      <c r="D14" s="19" t="s">
        <v>508</v>
      </c>
      <c r="E14" s="18" t="s">
        <v>22</v>
      </c>
      <c r="F14" s="82" t="s">
        <v>502</v>
      </c>
      <c r="G14" s="84"/>
      <c r="H14" s="84"/>
      <c r="I14" s="84"/>
      <c r="J14" s="84" t="s">
        <v>352</v>
      </c>
      <c r="K14" s="84" t="s">
        <v>353</v>
      </c>
      <c r="L14" s="84" t="s">
        <v>353</v>
      </c>
      <c r="M14" s="84" t="s">
        <v>383</v>
      </c>
      <c r="N14" s="84"/>
      <c r="O14" s="84"/>
      <c r="P14" s="86"/>
      <c r="Q14" s="87">
        <v>1.88</v>
      </c>
      <c r="R14" s="31"/>
      <c r="S14" s="87"/>
      <c r="T14" s="26" t="s">
        <v>364</v>
      </c>
    </row>
    <row r="15" spans="1:20" ht="15.75">
      <c r="A15" s="16">
        <v>4</v>
      </c>
      <c r="B15" s="17">
        <v>182</v>
      </c>
      <c r="C15" s="18" t="s">
        <v>16</v>
      </c>
      <c r="D15" s="19" t="s">
        <v>18</v>
      </c>
      <c r="E15" s="18" t="s">
        <v>19</v>
      </c>
      <c r="F15" s="99" t="s">
        <v>510</v>
      </c>
      <c r="G15" s="85"/>
      <c r="H15" s="85"/>
      <c r="I15" s="84" t="s">
        <v>352</v>
      </c>
      <c r="J15" s="84" t="s">
        <v>352</v>
      </c>
      <c r="K15" s="84" t="s">
        <v>504</v>
      </c>
      <c r="L15" s="84" t="s">
        <v>353</v>
      </c>
      <c r="M15" s="84" t="s">
        <v>383</v>
      </c>
      <c r="N15" s="85"/>
      <c r="O15" s="85"/>
      <c r="P15" s="85"/>
      <c r="Q15" s="100">
        <v>1.88</v>
      </c>
      <c r="R15" s="31"/>
      <c r="S15" s="101"/>
      <c r="T15" s="26" t="s">
        <v>23</v>
      </c>
    </row>
    <row r="16" spans="1:20" ht="15.75">
      <c r="A16" s="16">
        <v>5</v>
      </c>
      <c r="B16" s="17">
        <v>36</v>
      </c>
      <c r="C16" s="18" t="s">
        <v>519</v>
      </c>
      <c r="D16" s="51">
        <v>45663</v>
      </c>
      <c r="E16" s="18" t="s">
        <v>520</v>
      </c>
      <c r="F16" s="82" t="s">
        <v>502</v>
      </c>
      <c r="G16" s="85"/>
      <c r="H16" s="85"/>
      <c r="I16" s="85"/>
      <c r="J16" s="84" t="s">
        <v>353</v>
      </c>
      <c r="K16" s="84" t="s">
        <v>353</v>
      </c>
      <c r="L16" s="84" t="s">
        <v>383</v>
      </c>
      <c r="M16" s="85"/>
      <c r="N16" s="85"/>
      <c r="O16" s="85"/>
      <c r="P16" s="85"/>
      <c r="Q16" s="100">
        <v>1.85</v>
      </c>
      <c r="R16" s="31"/>
      <c r="S16" s="101"/>
      <c r="T16" s="26" t="s">
        <v>524</v>
      </c>
    </row>
    <row r="17" spans="1:20" ht="15.75">
      <c r="A17" s="16">
        <v>6</v>
      </c>
      <c r="B17" s="17">
        <v>35</v>
      </c>
      <c r="C17" s="18" t="s">
        <v>525</v>
      </c>
      <c r="D17" s="19" t="s">
        <v>526</v>
      </c>
      <c r="E17" s="18" t="s">
        <v>520</v>
      </c>
      <c r="F17" s="82" t="s">
        <v>510</v>
      </c>
      <c r="G17" s="84"/>
      <c r="H17" s="84"/>
      <c r="I17" s="84" t="s">
        <v>353</v>
      </c>
      <c r="J17" s="84" t="s">
        <v>353</v>
      </c>
      <c r="K17" s="84" t="s">
        <v>527</v>
      </c>
      <c r="L17" s="84"/>
      <c r="M17" s="85"/>
      <c r="N17" s="84"/>
      <c r="O17" s="84"/>
      <c r="P17" s="86"/>
      <c r="Q17" s="87">
        <v>1.8</v>
      </c>
      <c r="R17" s="88" t="s">
        <v>89</v>
      </c>
      <c r="S17" s="87"/>
      <c r="T17" s="26" t="s">
        <v>528</v>
      </c>
    </row>
    <row r="18" spans="1:20" ht="15.75">
      <c r="A18" s="16">
        <v>7</v>
      </c>
      <c r="B18" s="17">
        <v>146</v>
      </c>
      <c r="C18" s="18" t="s">
        <v>529</v>
      </c>
      <c r="D18" s="32">
        <v>36557</v>
      </c>
      <c r="E18" s="18" t="s">
        <v>57</v>
      </c>
      <c r="F18" s="82" t="s">
        <v>531</v>
      </c>
      <c r="G18" s="84" t="s">
        <v>353</v>
      </c>
      <c r="H18" s="84" t="s">
        <v>352</v>
      </c>
      <c r="I18" s="84" t="s">
        <v>353</v>
      </c>
      <c r="J18" s="84" t="s">
        <v>353</v>
      </c>
      <c r="K18" s="84" t="s">
        <v>383</v>
      </c>
      <c r="L18" s="84"/>
      <c r="M18" s="85"/>
      <c r="N18" s="84"/>
      <c r="O18" s="84"/>
      <c r="P18" s="86"/>
      <c r="Q18" s="87">
        <v>1.8</v>
      </c>
      <c r="R18" s="31"/>
      <c r="S18" s="87"/>
      <c r="T18" s="26" t="s">
        <v>533</v>
      </c>
    </row>
    <row r="19" spans="1:20" ht="15.75">
      <c r="A19" s="16">
        <v>8</v>
      </c>
      <c r="B19" s="17">
        <v>138</v>
      </c>
      <c r="C19" s="18" t="s">
        <v>536</v>
      </c>
      <c r="D19" s="19" t="s">
        <v>537</v>
      </c>
      <c r="E19" s="18" t="s">
        <v>22</v>
      </c>
      <c r="F19" s="82" t="s">
        <v>510</v>
      </c>
      <c r="G19" s="84"/>
      <c r="H19" s="84"/>
      <c r="I19" s="84" t="s">
        <v>353</v>
      </c>
      <c r="J19" s="84" t="s">
        <v>352</v>
      </c>
      <c r="K19" s="84" t="s">
        <v>383</v>
      </c>
      <c r="L19" s="85"/>
      <c r="M19" s="85"/>
      <c r="N19" s="84"/>
      <c r="O19" s="84"/>
      <c r="P19" s="86"/>
      <c r="Q19" s="87">
        <v>1.8</v>
      </c>
      <c r="R19" s="31"/>
      <c r="S19" s="87"/>
      <c r="T19" s="26" t="s">
        <v>364</v>
      </c>
    </row>
    <row r="20" spans="1:20" ht="15.75">
      <c r="A20" s="16">
        <v>9</v>
      </c>
      <c r="B20" s="17">
        <v>191</v>
      </c>
      <c r="C20" s="18" t="s">
        <v>538</v>
      </c>
      <c r="D20" s="19" t="s">
        <v>539</v>
      </c>
      <c r="E20" s="18" t="s">
        <v>40</v>
      </c>
      <c r="F20" s="82" t="s">
        <v>540</v>
      </c>
      <c r="G20" s="85"/>
      <c r="H20" s="84" t="s">
        <v>353</v>
      </c>
      <c r="I20" s="84" t="s">
        <v>352</v>
      </c>
      <c r="J20" s="84" t="s">
        <v>352</v>
      </c>
      <c r="K20" s="84" t="s">
        <v>383</v>
      </c>
      <c r="L20" s="85"/>
      <c r="M20" s="85"/>
      <c r="N20" s="85"/>
      <c r="O20" s="85"/>
      <c r="P20" s="85"/>
      <c r="Q20" s="100">
        <v>1.8</v>
      </c>
      <c r="R20" s="88" t="s">
        <v>89</v>
      </c>
      <c r="S20" s="101"/>
      <c r="T20" s="26" t="s">
        <v>44</v>
      </c>
    </row>
    <row r="21" spans="1:20" ht="15.75">
      <c r="A21" s="16">
        <v>10</v>
      </c>
      <c r="B21" s="17">
        <v>65</v>
      </c>
      <c r="C21" s="18" t="s">
        <v>222</v>
      </c>
      <c r="D21" s="32">
        <v>36746</v>
      </c>
      <c r="E21" s="18" t="s">
        <v>66</v>
      </c>
      <c r="F21" s="82" t="s">
        <v>540</v>
      </c>
      <c r="G21" s="85"/>
      <c r="H21" s="84" t="s">
        <v>352</v>
      </c>
      <c r="I21" s="84" t="s">
        <v>352</v>
      </c>
      <c r="J21" s="84" t="s">
        <v>383</v>
      </c>
      <c r="K21" s="85"/>
      <c r="L21" s="85"/>
      <c r="M21" s="85"/>
      <c r="N21" s="85"/>
      <c r="O21" s="85"/>
      <c r="P21" s="85"/>
      <c r="Q21" s="100">
        <v>1.75</v>
      </c>
      <c r="R21" s="31"/>
      <c r="S21" s="101"/>
      <c r="T21" s="26" t="s">
        <v>67</v>
      </c>
    </row>
    <row r="22" spans="1:20" ht="15.75">
      <c r="A22" s="16">
        <v>11</v>
      </c>
      <c r="B22" s="17">
        <v>119</v>
      </c>
      <c r="C22" s="18" t="s">
        <v>541</v>
      </c>
      <c r="D22" s="19" t="s">
        <v>542</v>
      </c>
      <c r="E22" s="18" t="s">
        <v>37</v>
      </c>
      <c r="F22" s="102" t="s">
        <v>510</v>
      </c>
      <c r="G22" s="103"/>
      <c r="H22" s="103"/>
      <c r="I22" s="103" t="s">
        <v>504</v>
      </c>
      <c r="J22" s="103" t="s">
        <v>383</v>
      </c>
      <c r="K22" s="103"/>
      <c r="L22" s="103"/>
      <c r="M22" s="103"/>
      <c r="N22" s="103"/>
      <c r="O22" s="103"/>
      <c r="P22" s="104"/>
      <c r="Q22" s="105">
        <v>1.75</v>
      </c>
      <c r="R22" s="88" t="s">
        <v>89</v>
      </c>
      <c r="S22" s="105"/>
      <c r="T22" s="26" t="s">
        <v>149</v>
      </c>
    </row>
    <row r="23" spans="1:20" ht="15.75">
      <c r="A23" s="16">
        <v>12</v>
      </c>
      <c r="B23" s="17">
        <v>199</v>
      </c>
      <c r="C23" s="18" t="s">
        <v>310</v>
      </c>
      <c r="D23" s="19" t="s">
        <v>312</v>
      </c>
      <c r="E23" s="18" t="s">
        <v>255</v>
      </c>
      <c r="F23" s="106" t="s">
        <v>531</v>
      </c>
      <c r="G23" s="107" t="s">
        <v>353</v>
      </c>
      <c r="H23" s="107" t="s">
        <v>353</v>
      </c>
      <c r="I23" s="107" t="s">
        <v>383</v>
      </c>
      <c r="J23" s="108"/>
      <c r="K23" s="108"/>
      <c r="L23" s="108"/>
      <c r="M23" s="108"/>
      <c r="N23" s="108"/>
      <c r="O23" s="108"/>
      <c r="P23" s="108"/>
      <c r="Q23" s="109">
        <v>1.7</v>
      </c>
      <c r="R23" s="88" t="s">
        <v>89</v>
      </c>
      <c r="S23" s="110"/>
      <c r="T23" s="26" t="s">
        <v>258</v>
      </c>
    </row>
    <row r="24" spans="1:20" ht="15.75">
      <c r="A24" s="16">
        <v>13</v>
      </c>
      <c r="B24" s="17">
        <v>198</v>
      </c>
      <c r="C24" s="18" t="s">
        <v>561</v>
      </c>
      <c r="D24" s="32">
        <v>36542</v>
      </c>
      <c r="E24" s="18" t="s">
        <v>255</v>
      </c>
      <c r="F24" s="82" t="s">
        <v>531</v>
      </c>
      <c r="G24" s="107" t="s">
        <v>352</v>
      </c>
      <c r="H24" s="107" t="s">
        <v>352</v>
      </c>
      <c r="I24" s="107" t="s">
        <v>383</v>
      </c>
      <c r="J24" s="108"/>
      <c r="K24" s="108"/>
      <c r="L24" s="108"/>
      <c r="M24" s="108"/>
      <c r="N24" s="108"/>
      <c r="O24" s="108"/>
      <c r="P24" s="108"/>
      <c r="Q24" s="109">
        <v>1.7</v>
      </c>
      <c r="R24" s="31"/>
      <c r="S24" s="110"/>
      <c r="T24" s="26" t="s">
        <v>258</v>
      </c>
    </row>
    <row r="25" spans="1:20" ht="15.75">
      <c r="A25" s="16"/>
      <c r="B25" s="17">
        <v>66</v>
      </c>
      <c r="C25" s="18" t="s">
        <v>562</v>
      </c>
      <c r="D25" s="51">
        <v>45300</v>
      </c>
      <c r="E25" s="18" t="s">
        <v>66</v>
      </c>
      <c r="F25" s="82" t="s">
        <v>540</v>
      </c>
      <c r="G25" s="107"/>
      <c r="H25" s="107" t="s">
        <v>383</v>
      </c>
      <c r="I25" s="107"/>
      <c r="J25" s="107"/>
      <c r="K25" s="107"/>
      <c r="L25" s="108"/>
      <c r="M25" s="108"/>
      <c r="N25" s="107"/>
      <c r="O25" s="107"/>
      <c r="P25" s="111"/>
      <c r="Q25" s="112" t="s">
        <v>563</v>
      </c>
      <c r="R25" s="31"/>
      <c r="S25" s="112"/>
      <c r="T25" s="26" t="s">
        <v>67</v>
      </c>
    </row>
    <row r="26" spans="1:20" ht="15.75">
      <c r="A26" s="16"/>
      <c r="B26" s="17">
        <v>111</v>
      </c>
      <c r="C26" s="18" t="s">
        <v>250</v>
      </c>
      <c r="D26" s="19" t="s">
        <v>251</v>
      </c>
      <c r="E26" s="18" t="s">
        <v>37</v>
      </c>
      <c r="F26" s="82" t="s">
        <v>540</v>
      </c>
      <c r="G26" s="107"/>
      <c r="H26" s="107" t="s">
        <v>383</v>
      </c>
      <c r="I26" s="107"/>
      <c r="J26" s="107"/>
      <c r="K26" s="107"/>
      <c r="L26" s="108"/>
      <c r="M26" s="108"/>
      <c r="N26" s="107"/>
      <c r="O26" s="107"/>
      <c r="P26" s="111"/>
      <c r="Q26" s="112" t="s">
        <v>563</v>
      </c>
      <c r="R26" s="88" t="s">
        <v>89</v>
      </c>
      <c r="S26" s="112"/>
      <c r="T26" s="26" t="s">
        <v>45</v>
      </c>
    </row>
    <row r="27" spans="1:20" ht="15.75">
      <c r="A27" s="16"/>
      <c r="B27" s="17">
        <v>177</v>
      </c>
      <c r="C27" s="18" t="s">
        <v>55</v>
      </c>
      <c r="D27" s="19" t="s">
        <v>56</v>
      </c>
      <c r="E27" s="18" t="s">
        <v>57</v>
      </c>
      <c r="F27" s="82" t="s">
        <v>531</v>
      </c>
      <c r="G27" s="107" t="s">
        <v>383</v>
      </c>
      <c r="H27" s="107"/>
      <c r="I27" s="107"/>
      <c r="J27" s="107"/>
      <c r="K27" s="107"/>
      <c r="L27" s="108"/>
      <c r="M27" s="108"/>
      <c r="N27" s="107"/>
      <c r="O27" s="107"/>
      <c r="P27" s="111"/>
      <c r="Q27" s="112" t="s">
        <v>563</v>
      </c>
      <c r="R27" s="88" t="s">
        <v>89</v>
      </c>
      <c r="S27" s="112"/>
      <c r="T27" s="26" t="s">
        <v>23</v>
      </c>
    </row>
  </sheetData>
  <sheetProtection/>
  <mergeCells count="15">
    <mergeCell ref="A1:T1"/>
    <mergeCell ref="A6:T6"/>
    <mergeCell ref="A7:T7"/>
    <mergeCell ref="T9:T10"/>
    <mergeCell ref="O4:P4"/>
    <mergeCell ref="F9:F10"/>
    <mergeCell ref="O2:P2"/>
    <mergeCell ref="E9:E10"/>
    <mergeCell ref="A9:A10"/>
    <mergeCell ref="D9:D10"/>
    <mergeCell ref="C9:C10"/>
    <mergeCell ref="B9:B10"/>
    <mergeCell ref="Q9:Q10"/>
    <mergeCell ref="R9:R10"/>
    <mergeCell ref="S9:S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"/>
  <sheetViews>
    <sheetView zoomScale="85" zoomScaleNormal="85" zoomScalePageLayoutView="0" workbookViewId="0" topLeftCell="A1">
      <selection activeCell="M14" sqref="A9:P18"/>
    </sheetView>
  </sheetViews>
  <sheetFormatPr defaultColWidth="14.421875" defaultRowHeight="15.75" customHeight="1"/>
  <cols>
    <col min="1" max="2" width="10.00390625" style="0" customWidth="1"/>
    <col min="3" max="3" width="26.57421875" style="0" customWidth="1"/>
    <col min="4" max="4" width="12.57421875" style="0" customWidth="1"/>
    <col min="5" max="5" width="34.140625" style="0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7.7109375" style="0" customWidth="1"/>
    <col min="14" max="14" width="4.140625" style="0" customWidth="1"/>
    <col min="15" max="15" width="10.28125" style="0" customWidth="1"/>
    <col min="16" max="16" width="21.8515625" style="0" bestFit="1" customWidth="1"/>
  </cols>
  <sheetData>
    <row r="1" spans="1:16" ht="39.75" customHeight="1">
      <c r="A1" s="122" t="s">
        <v>311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8.75">
      <c r="A2" s="63"/>
      <c r="C2" s="1"/>
      <c r="D2" s="1"/>
      <c r="E2" s="1"/>
      <c r="F2" s="1"/>
      <c r="G2" s="1"/>
      <c r="H2" s="1"/>
      <c r="I2" s="1"/>
      <c r="J2" s="1"/>
      <c r="K2" s="63"/>
      <c r="L2" s="63"/>
      <c r="M2" s="61"/>
      <c r="N2" s="61"/>
      <c r="O2" s="61"/>
      <c r="P2" s="61"/>
    </row>
    <row r="3" spans="2:16" ht="18.75">
      <c r="B3" s="138" t="s">
        <v>1</v>
      </c>
      <c r="C3" s="138"/>
      <c r="D3" s="1"/>
      <c r="E3" s="1"/>
      <c r="F3" s="1"/>
      <c r="G3" s="1"/>
      <c r="H3" s="1"/>
      <c r="I3" s="1"/>
      <c r="J3" s="1"/>
      <c r="K3" s="62"/>
      <c r="L3" s="62"/>
      <c r="M3" s="62"/>
      <c r="N3" s="62"/>
      <c r="O3" s="62"/>
      <c r="P3" s="62"/>
    </row>
    <row r="4" spans="2:16" ht="18.75">
      <c r="B4" s="139">
        <v>42777</v>
      </c>
      <c r="C4" s="139"/>
      <c r="D4" s="1"/>
      <c r="E4" s="1"/>
      <c r="F4" s="1"/>
      <c r="G4" s="1"/>
      <c r="H4" s="1"/>
      <c r="I4" s="1"/>
      <c r="J4" s="1"/>
      <c r="K4" s="65"/>
      <c r="L4" s="65"/>
      <c r="M4" s="61"/>
      <c r="N4" s="61"/>
      <c r="O4" s="61"/>
      <c r="P4" s="61"/>
    </row>
    <row r="5" spans="1:16" ht="18.75">
      <c r="A5" s="63"/>
      <c r="B5" s="63"/>
      <c r="C5" s="1"/>
      <c r="D5" s="1"/>
      <c r="E5" s="1"/>
      <c r="F5" s="1"/>
      <c r="G5" s="1"/>
      <c r="H5" s="1"/>
      <c r="I5" s="1"/>
      <c r="J5" s="1"/>
      <c r="K5" s="62"/>
      <c r="L5" s="62"/>
      <c r="M5" s="62"/>
      <c r="N5" s="62"/>
      <c r="O5" s="62"/>
      <c r="P5" s="62"/>
    </row>
    <row r="6" spans="1:16" ht="18.75">
      <c r="A6" s="137" t="s">
        <v>476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8.75">
      <c r="A7" s="137" t="s">
        <v>566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5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29.25" customHeight="1">
      <c r="A9" s="74" t="s">
        <v>4</v>
      </c>
      <c r="B9" s="74" t="s">
        <v>5</v>
      </c>
      <c r="C9" s="74" t="s">
        <v>6</v>
      </c>
      <c r="D9" s="74" t="s">
        <v>322</v>
      </c>
      <c r="E9" s="74" t="s">
        <v>8</v>
      </c>
      <c r="F9" s="74">
        <v>1</v>
      </c>
      <c r="G9" s="74">
        <v>2</v>
      </c>
      <c r="H9" s="74">
        <v>3</v>
      </c>
      <c r="I9" s="76" t="s">
        <v>323</v>
      </c>
      <c r="J9" s="74">
        <v>4</v>
      </c>
      <c r="K9" s="74">
        <v>5</v>
      </c>
      <c r="L9" s="74">
        <v>6</v>
      </c>
      <c r="M9" s="74" t="s">
        <v>90</v>
      </c>
      <c r="N9" s="74" t="s">
        <v>13</v>
      </c>
      <c r="O9" s="76" t="s">
        <v>91</v>
      </c>
      <c r="P9" s="75" t="s">
        <v>12</v>
      </c>
    </row>
    <row r="10" spans="1:16" ht="15.75">
      <c r="A10" s="16">
        <v>1</v>
      </c>
      <c r="B10" s="94">
        <v>4</v>
      </c>
      <c r="C10" s="95" t="s">
        <v>478</v>
      </c>
      <c r="D10" s="96" t="s">
        <v>479</v>
      </c>
      <c r="E10" s="95" t="s">
        <v>136</v>
      </c>
      <c r="F10" s="78">
        <v>14.29</v>
      </c>
      <c r="G10" s="78" t="s">
        <v>334</v>
      </c>
      <c r="H10" s="78" t="s">
        <v>334</v>
      </c>
      <c r="I10" s="79">
        <v>8</v>
      </c>
      <c r="J10" s="78">
        <v>13.99</v>
      </c>
      <c r="K10" s="78">
        <v>13.94</v>
      </c>
      <c r="L10" s="78">
        <v>14.21</v>
      </c>
      <c r="M10" s="81">
        <v>14.29</v>
      </c>
      <c r="N10" s="81"/>
      <c r="O10" s="155">
        <v>879</v>
      </c>
      <c r="P10" s="157" t="s">
        <v>143</v>
      </c>
    </row>
    <row r="11" spans="1:16" ht="15.75">
      <c r="A11" s="16">
        <v>2</v>
      </c>
      <c r="B11" s="94">
        <v>205</v>
      </c>
      <c r="C11" s="95" t="s">
        <v>368</v>
      </c>
      <c r="D11" s="96" t="s">
        <v>370</v>
      </c>
      <c r="E11" s="95" t="s">
        <v>372</v>
      </c>
      <c r="F11" s="78" t="s">
        <v>334</v>
      </c>
      <c r="G11" s="78" t="s">
        <v>334</v>
      </c>
      <c r="H11" s="78">
        <v>13.62</v>
      </c>
      <c r="I11" s="79">
        <v>6</v>
      </c>
      <c r="J11" s="78">
        <v>13.84</v>
      </c>
      <c r="K11" s="78">
        <v>14.17</v>
      </c>
      <c r="L11" s="78" t="s">
        <v>334</v>
      </c>
      <c r="M11" s="81">
        <v>14.17</v>
      </c>
      <c r="N11" s="81"/>
      <c r="O11" s="156"/>
      <c r="P11" s="158" t="s">
        <v>105</v>
      </c>
    </row>
    <row r="12" spans="1:16" ht="15.75">
      <c r="A12" s="16">
        <v>3</v>
      </c>
      <c r="B12" s="94">
        <v>20</v>
      </c>
      <c r="C12" s="95" t="s">
        <v>355</v>
      </c>
      <c r="D12" s="51">
        <v>38727</v>
      </c>
      <c r="E12" s="95" t="s">
        <v>356</v>
      </c>
      <c r="F12" s="78">
        <v>13.72</v>
      </c>
      <c r="G12" s="78">
        <v>14.11</v>
      </c>
      <c r="H12" s="78">
        <v>13.84</v>
      </c>
      <c r="I12" s="79">
        <v>7</v>
      </c>
      <c r="J12" s="78">
        <v>13.72</v>
      </c>
      <c r="K12" s="78" t="s">
        <v>334</v>
      </c>
      <c r="L12" s="78">
        <v>13.68</v>
      </c>
      <c r="M12" s="81">
        <v>14.11</v>
      </c>
      <c r="N12" s="81"/>
      <c r="O12" s="156"/>
      <c r="P12" s="157" t="s">
        <v>358</v>
      </c>
    </row>
    <row r="13" spans="1:16" ht="15.75">
      <c r="A13" s="16">
        <v>4</v>
      </c>
      <c r="B13" s="94">
        <v>154</v>
      </c>
      <c r="C13" s="95" t="s">
        <v>360</v>
      </c>
      <c r="D13" s="96" t="s">
        <v>362</v>
      </c>
      <c r="E13" s="95" t="s">
        <v>22</v>
      </c>
      <c r="F13" s="78" t="s">
        <v>334</v>
      </c>
      <c r="G13" s="78">
        <v>13.45</v>
      </c>
      <c r="H13" s="78">
        <v>13.23</v>
      </c>
      <c r="I13" s="79">
        <v>5</v>
      </c>
      <c r="J13" s="78">
        <v>13.67</v>
      </c>
      <c r="K13" s="78" t="s">
        <v>334</v>
      </c>
      <c r="L13" s="78">
        <v>13.59</v>
      </c>
      <c r="M13" s="81">
        <v>13.67</v>
      </c>
      <c r="N13" s="81"/>
      <c r="O13" s="156"/>
      <c r="P13" s="157" t="s">
        <v>263</v>
      </c>
    </row>
    <row r="14" spans="1:16" ht="15.75">
      <c r="A14" s="16">
        <v>5</v>
      </c>
      <c r="B14" s="94">
        <v>5</v>
      </c>
      <c r="C14" s="95" t="s">
        <v>414</v>
      </c>
      <c r="D14" s="96" t="s">
        <v>415</v>
      </c>
      <c r="E14" s="95" t="s">
        <v>136</v>
      </c>
      <c r="F14" s="78">
        <v>12.3</v>
      </c>
      <c r="G14" s="78">
        <v>13.14</v>
      </c>
      <c r="H14" s="78">
        <v>13.02</v>
      </c>
      <c r="I14" s="79">
        <v>3</v>
      </c>
      <c r="J14" s="78">
        <v>12.9</v>
      </c>
      <c r="K14" s="78">
        <v>13.29</v>
      </c>
      <c r="L14" s="78" t="s">
        <v>334</v>
      </c>
      <c r="M14" s="81">
        <v>13.29</v>
      </c>
      <c r="N14" s="81"/>
      <c r="O14" s="156"/>
      <c r="P14" s="157" t="s">
        <v>143</v>
      </c>
    </row>
    <row r="15" spans="1:16" ht="15.75">
      <c r="A15" s="16">
        <v>6</v>
      </c>
      <c r="B15" s="94">
        <v>122</v>
      </c>
      <c r="C15" s="95" t="s">
        <v>483</v>
      </c>
      <c r="D15" s="96" t="s">
        <v>484</v>
      </c>
      <c r="E15" s="95" t="s">
        <v>485</v>
      </c>
      <c r="F15" s="78">
        <v>12.94</v>
      </c>
      <c r="G15" s="78">
        <v>13.07</v>
      </c>
      <c r="H15" s="78">
        <v>13.23</v>
      </c>
      <c r="I15" s="79">
        <v>4</v>
      </c>
      <c r="J15" s="78">
        <v>13.26</v>
      </c>
      <c r="K15" s="78">
        <v>12.81</v>
      </c>
      <c r="L15" s="78">
        <v>13.03</v>
      </c>
      <c r="M15" s="81">
        <v>13.26</v>
      </c>
      <c r="N15" s="98" t="s">
        <v>89</v>
      </c>
      <c r="O15" s="156"/>
      <c r="P15" s="159" t="s">
        <v>571</v>
      </c>
    </row>
    <row r="16" spans="1:16" ht="15.75">
      <c r="A16" s="16">
        <v>7</v>
      </c>
      <c r="B16" s="94">
        <v>6</v>
      </c>
      <c r="C16" s="95" t="s">
        <v>463</v>
      </c>
      <c r="D16" s="51">
        <v>36899</v>
      </c>
      <c r="E16" s="95" t="s">
        <v>136</v>
      </c>
      <c r="F16" s="78" t="s">
        <v>334</v>
      </c>
      <c r="G16" s="78">
        <v>12.58</v>
      </c>
      <c r="H16" s="78">
        <v>12.28</v>
      </c>
      <c r="I16" s="79">
        <v>1</v>
      </c>
      <c r="J16" s="78">
        <v>12.3</v>
      </c>
      <c r="K16" s="78">
        <v>12.81</v>
      </c>
      <c r="L16" s="78">
        <v>12.76</v>
      </c>
      <c r="M16" s="81">
        <v>12.81</v>
      </c>
      <c r="N16" s="81"/>
      <c r="O16" s="156"/>
      <c r="P16" s="157" t="s">
        <v>143</v>
      </c>
    </row>
    <row r="17" spans="1:16" ht="15.75">
      <c r="A17" s="16">
        <v>8</v>
      </c>
      <c r="B17" s="94">
        <v>55</v>
      </c>
      <c r="C17" s="95" t="s">
        <v>497</v>
      </c>
      <c r="D17" s="96" t="s">
        <v>498</v>
      </c>
      <c r="E17" s="95" t="s">
        <v>499</v>
      </c>
      <c r="F17" s="78">
        <v>12.72</v>
      </c>
      <c r="G17" s="78">
        <v>12.75</v>
      </c>
      <c r="H17" s="78">
        <v>12.78</v>
      </c>
      <c r="I17" s="79">
        <v>2</v>
      </c>
      <c r="J17" s="78">
        <v>12.58</v>
      </c>
      <c r="K17" s="78">
        <v>12.7</v>
      </c>
      <c r="L17" s="78">
        <v>12.68</v>
      </c>
      <c r="M17" s="81">
        <v>12.78</v>
      </c>
      <c r="N17" s="81"/>
      <c r="O17" s="156"/>
      <c r="P17" s="160" t="s">
        <v>23</v>
      </c>
    </row>
    <row r="18" spans="1:16" ht="15.75">
      <c r="A18" s="16">
        <v>9</v>
      </c>
      <c r="B18" s="94">
        <v>31</v>
      </c>
      <c r="C18" s="95" t="s">
        <v>389</v>
      </c>
      <c r="D18" s="96" t="s">
        <v>113</v>
      </c>
      <c r="E18" s="95" t="s">
        <v>33</v>
      </c>
      <c r="F18" s="78">
        <v>12.1</v>
      </c>
      <c r="G18" s="78">
        <v>12</v>
      </c>
      <c r="H18" s="78" t="s">
        <v>334</v>
      </c>
      <c r="I18" s="79"/>
      <c r="J18" s="78"/>
      <c r="K18" s="78"/>
      <c r="L18" s="78"/>
      <c r="M18" s="81">
        <v>12.1</v>
      </c>
      <c r="N18" s="98" t="s">
        <v>89</v>
      </c>
      <c r="O18" s="156"/>
      <c r="P18" s="160" t="s">
        <v>34</v>
      </c>
    </row>
  </sheetData>
  <sheetProtection/>
  <mergeCells count="5">
    <mergeCell ref="A1:P1"/>
    <mergeCell ref="A6:P6"/>
    <mergeCell ref="A7:P7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zoomScale="85" zoomScaleNormal="85" zoomScalePageLayoutView="0" workbookViewId="0" topLeftCell="A1">
      <selection activeCell="J14" sqref="A9:O22"/>
    </sheetView>
  </sheetViews>
  <sheetFormatPr defaultColWidth="14.421875" defaultRowHeight="15.75" customHeight="1"/>
  <cols>
    <col min="1" max="2" width="10.00390625" style="0" customWidth="1"/>
    <col min="3" max="3" width="26.57421875" style="0" customWidth="1"/>
    <col min="4" max="4" width="12.57421875" style="0" customWidth="1"/>
    <col min="5" max="5" width="34.140625" style="0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7.7109375" style="0" customWidth="1"/>
    <col min="14" max="14" width="10.28125" style="0" customWidth="1"/>
    <col min="15" max="15" width="30.57421875" style="0" customWidth="1"/>
  </cols>
  <sheetData>
    <row r="1" spans="1:16" ht="39.75" customHeight="1">
      <c r="A1" s="122" t="s">
        <v>311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36"/>
    </row>
    <row r="2" spans="1:16" ht="18.75">
      <c r="A2" s="63"/>
      <c r="C2" s="1"/>
      <c r="D2" s="1"/>
      <c r="E2" s="1"/>
      <c r="F2" s="1"/>
      <c r="G2" s="1"/>
      <c r="H2" s="1"/>
      <c r="I2" s="1"/>
      <c r="J2" s="1"/>
      <c r="K2" s="63"/>
      <c r="L2" s="63"/>
      <c r="M2" s="61"/>
      <c r="N2" s="61"/>
      <c r="O2" s="61"/>
      <c r="P2" s="61"/>
    </row>
    <row r="3" spans="2:16" ht="18.75">
      <c r="B3" s="138" t="s">
        <v>1</v>
      </c>
      <c r="C3" s="138"/>
      <c r="D3" s="1"/>
      <c r="E3" s="1"/>
      <c r="F3" s="1"/>
      <c r="G3" s="1"/>
      <c r="H3" s="1"/>
      <c r="I3" s="1"/>
      <c r="J3" s="1"/>
      <c r="K3" s="62"/>
      <c r="L3" s="62"/>
      <c r="M3" s="62"/>
      <c r="N3" s="62"/>
      <c r="O3" s="62"/>
      <c r="P3" s="62"/>
    </row>
    <row r="4" spans="2:16" ht="18.75">
      <c r="B4" s="139">
        <v>42777</v>
      </c>
      <c r="C4" s="139"/>
      <c r="D4" s="1"/>
      <c r="E4" s="1"/>
      <c r="F4" s="1"/>
      <c r="G4" s="1"/>
      <c r="H4" s="1"/>
      <c r="I4" s="1"/>
      <c r="J4" s="1"/>
      <c r="K4" s="65"/>
      <c r="L4" s="65"/>
      <c r="M4" s="61"/>
      <c r="N4" s="61"/>
      <c r="O4" s="61"/>
      <c r="P4" s="61"/>
    </row>
    <row r="5" spans="1:16" ht="18.75">
      <c r="A5" s="63"/>
      <c r="B5" s="63"/>
      <c r="C5" s="1"/>
      <c r="D5" s="1"/>
      <c r="E5" s="1"/>
      <c r="F5" s="1"/>
      <c r="G5" s="1"/>
      <c r="H5" s="1"/>
      <c r="I5" s="1"/>
      <c r="J5" s="1"/>
      <c r="K5" s="62"/>
      <c r="L5" s="62"/>
      <c r="M5" s="62"/>
      <c r="N5" s="62"/>
      <c r="O5" s="62"/>
      <c r="P5" s="62"/>
    </row>
    <row r="6" spans="1:16" ht="18.75">
      <c r="A6" s="137" t="s">
        <v>480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61"/>
    </row>
    <row r="7" spans="1:16" ht="18.75">
      <c r="A7" s="137" t="s">
        <v>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61"/>
    </row>
    <row r="8" spans="1:15" ht="15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29.25" customHeight="1">
      <c r="A9" s="73" t="s">
        <v>4</v>
      </c>
      <c r="B9" s="73" t="s">
        <v>5</v>
      </c>
      <c r="C9" s="73" t="s">
        <v>6</v>
      </c>
      <c r="D9" s="73" t="s">
        <v>322</v>
      </c>
      <c r="E9" s="73" t="s">
        <v>8</v>
      </c>
      <c r="F9" s="74">
        <v>1</v>
      </c>
      <c r="G9" s="74">
        <v>2</v>
      </c>
      <c r="H9" s="74">
        <v>3</v>
      </c>
      <c r="I9" s="76" t="s">
        <v>323</v>
      </c>
      <c r="J9" s="74">
        <v>4</v>
      </c>
      <c r="K9" s="74">
        <v>5</v>
      </c>
      <c r="L9" s="74">
        <v>6</v>
      </c>
      <c r="M9" s="73" t="s">
        <v>90</v>
      </c>
      <c r="N9" s="76" t="s">
        <v>91</v>
      </c>
      <c r="O9" s="73" t="s">
        <v>12</v>
      </c>
    </row>
    <row r="10" spans="1:15" ht="15.75">
      <c r="A10" s="16">
        <v>1</v>
      </c>
      <c r="B10" s="17">
        <v>50</v>
      </c>
      <c r="C10" s="18" t="s">
        <v>481</v>
      </c>
      <c r="D10" s="19" t="s">
        <v>482</v>
      </c>
      <c r="E10" s="18" t="s">
        <v>255</v>
      </c>
      <c r="F10" s="78">
        <v>15.18</v>
      </c>
      <c r="G10" s="78">
        <v>14.97</v>
      </c>
      <c r="H10" s="78" t="s">
        <v>334</v>
      </c>
      <c r="I10" s="79">
        <v>8</v>
      </c>
      <c r="J10" s="78">
        <v>14.74</v>
      </c>
      <c r="K10" s="78">
        <v>15.31</v>
      </c>
      <c r="L10" s="78">
        <v>15.21</v>
      </c>
      <c r="M10" s="81">
        <v>15.31</v>
      </c>
      <c r="N10" s="83">
        <v>915</v>
      </c>
      <c r="O10" s="26" t="s">
        <v>258</v>
      </c>
    </row>
    <row r="11" spans="1:15" ht="15.75">
      <c r="A11" s="16">
        <v>2</v>
      </c>
      <c r="B11" s="17">
        <v>180</v>
      </c>
      <c r="C11" s="18" t="s">
        <v>486</v>
      </c>
      <c r="D11" s="19" t="s">
        <v>487</v>
      </c>
      <c r="E11" s="18" t="s">
        <v>19</v>
      </c>
      <c r="F11" s="78">
        <v>13.93</v>
      </c>
      <c r="G11" s="78">
        <v>14.19</v>
      </c>
      <c r="H11" s="78">
        <v>14.71</v>
      </c>
      <c r="I11" s="79">
        <v>7</v>
      </c>
      <c r="J11" s="78">
        <v>14.34</v>
      </c>
      <c r="K11" s="78" t="s">
        <v>334</v>
      </c>
      <c r="L11" s="78">
        <v>13.98</v>
      </c>
      <c r="M11" s="81">
        <v>14.71</v>
      </c>
      <c r="N11" s="81"/>
      <c r="O11" s="26" t="s">
        <v>488</v>
      </c>
    </row>
    <row r="12" spans="1:15" ht="15.75">
      <c r="A12" s="16">
        <v>3</v>
      </c>
      <c r="B12" s="17">
        <v>211</v>
      </c>
      <c r="C12" s="18" t="s">
        <v>489</v>
      </c>
      <c r="D12" s="19" t="s">
        <v>490</v>
      </c>
      <c r="E12" s="18" t="s">
        <v>492</v>
      </c>
      <c r="F12" s="78" t="s">
        <v>334</v>
      </c>
      <c r="G12" s="78">
        <v>13.5</v>
      </c>
      <c r="H12" s="78">
        <v>13.7</v>
      </c>
      <c r="I12" s="79">
        <v>5</v>
      </c>
      <c r="J12" s="78" t="s">
        <v>334</v>
      </c>
      <c r="K12" s="78">
        <v>13.9</v>
      </c>
      <c r="L12" s="78" t="s">
        <v>334</v>
      </c>
      <c r="M12" s="81">
        <v>13.9</v>
      </c>
      <c r="N12" s="81"/>
      <c r="O12" s="26" t="s">
        <v>496</v>
      </c>
    </row>
    <row r="13" spans="1:15" ht="15.75">
      <c r="A13" s="16">
        <v>4</v>
      </c>
      <c r="B13" s="17">
        <v>100</v>
      </c>
      <c r="C13" s="18" t="s">
        <v>82</v>
      </c>
      <c r="D13" s="19" t="s">
        <v>83</v>
      </c>
      <c r="E13" s="18" t="s">
        <v>84</v>
      </c>
      <c r="F13" s="78" t="s">
        <v>334</v>
      </c>
      <c r="G13" s="78">
        <v>13.81</v>
      </c>
      <c r="H13" s="78" t="s">
        <v>334</v>
      </c>
      <c r="I13" s="79">
        <v>6</v>
      </c>
      <c r="J13" s="78" t="s">
        <v>334</v>
      </c>
      <c r="K13" s="78">
        <v>13.66</v>
      </c>
      <c r="L13" s="78">
        <v>13.2</v>
      </c>
      <c r="M13" s="81">
        <v>13.81</v>
      </c>
      <c r="N13" s="81"/>
      <c r="O13" s="26" t="s">
        <v>34</v>
      </c>
    </row>
    <row r="14" spans="1:15" ht="15.75">
      <c r="A14" s="16">
        <v>5</v>
      </c>
      <c r="B14" s="17">
        <v>184</v>
      </c>
      <c r="C14" s="18" t="s">
        <v>503</v>
      </c>
      <c r="D14" s="19" t="s">
        <v>505</v>
      </c>
      <c r="E14" s="18" t="s">
        <v>84</v>
      </c>
      <c r="F14" s="78">
        <v>12.96</v>
      </c>
      <c r="G14" s="78" t="s">
        <v>334</v>
      </c>
      <c r="H14" s="78" t="s">
        <v>334</v>
      </c>
      <c r="I14" s="79">
        <v>4</v>
      </c>
      <c r="J14" s="78" t="s">
        <v>334</v>
      </c>
      <c r="K14" s="78" t="s">
        <v>334</v>
      </c>
      <c r="L14" s="78" t="s">
        <v>334</v>
      </c>
      <c r="M14" s="81">
        <v>12.96</v>
      </c>
      <c r="N14" s="81"/>
      <c r="O14" s="26" t="s">
        <v>509</v>
      </c>
    </row>
    <row r="15" spans="1:15" ht="15.75">
      <c r="A15" s="16">
        <v>6</v>
      </c>
      <c r="B15" s="17">
        <v>185</v>
      </c>
      <c r="C15" s="18" t="s">
        <v>511</v>
      </c>
      <c r="D15" s="19" t="s">
        <v>512</v>
      </c>
      <c r="E15" s="18" t="s">
        <v>104</v>
      </c>
      <c r="F15" s="78">
        <v>12.67</v>
      </c>
      <c r="G15" s="78" t="s">
        <v>334</v>
      </c>
      <c r="H15" s="78">
        <v>12.09</v>
      </c>
      <c r="I15" s="79">
        <v>3</v>
      </c>
      <c r="J15" s="78">
        <v>12.04</v>
      </c>
      <c r="K15" s="78" t="s">
        <v>334</v>
      </c>
      <c r="L15" s="78" t="s">
        <v>334</v>
      </c>
      <c r="M15" s="81">
        <v>12.67</v>
      </c>
      <c r="N15" s="81"/>
      <c r="O15" s="26" t="s">
        <v>509</v>
      </c>
    </row>
    <row r="16" spans="1:15" ht="15.75">
      <c r="A16" s="16">
        <v>7</v>
      </c>
      <c r="B16" s="17">
        <v>170</v>
      </c>
      <c r="C16" s="18" t="s">
        <v>513</v>
      </c>
      <c r="D16" s="19" t="s">
        <v>514</v>
      </c>
      <c r="E16" s="18" t="s">
        <v>108</v>
      </c>
      <c r="F16" s="78">
        <v>11.87</v>
      </c>
      <c r="G16" s="78">
        <v>12.61</v>
      </c>
      <c r="H16" s="78" t="s">
        <v>334</v>
      </c>
      <c r="I16" s="79">
        <v>2</v>
      </c>
      <c r="J16" s="78">
        <v>12.34</v>
      </c>
      <c r="K16" s="78">
        <v>12.43</v>
      </c>
      <c r="L16" s="78">
        <v>12.3</v>
      </c>
      <c r="M16" s="81">
        <v>12.61</v>
      </c>
      <c r="N16" s="81"/>
      <c r="O16" s="26" t="s">
        <v>109</v>
      </c>
    </row>
    <row r="17" spans="1:15" ht="15.75">
      <c r="A17" s="16">
        <v>8</v>
      </c>
      <c r="B17" s="17">
        <v>188</v>
      </c>
      <c r="C17" s="18" t="s">
        <v>515</v>
      </c>
      <c r="D17" s="19" t="s">
        <v>516</v>
      </c>
      <c r="E17" s="18" t="s">
        <v>104</v>
      </c>
      <c r="F17" s="78">
        <v>10.97</v>
      </c>
      <c r="G17" s="78">
        <v>12.47</v>
      </c>
      <c r="H17" s="78" t="s">
        <v>334</v>
      </c>
      <c r="I17" s="79">
        <v>1</v>
      </c>
      <c r="J17" s="78">
        <v>11.86</v>
      </c>
      <c r="K17" s="78" t="s">
        <v>334</v>
      </c>
      <c r="L17" s="78" t="s">
        <v>334</v>
      </c>
      <c r="M17" s="81">
        <v>12.47</v>
      </c>
      <c r="N17" s="81"/>
      <c r="O17" s="26" t="s">
        <v>509</v>
      </c>
    </row>
    <row r="18" spans="1:15" ht="15.75">
      <c r="A18" s="16">
        <v>9</v>
      </c>
      <c r="B18" s="17">
        <v>84</v>
      </c>
      <c r="C18" s="18" t="s">
        <v>517</v>
      </c>
      <c r="D18" s="19" t="s">
        <v>518</v>
      </c>
      <c r="E18" s="18" t="s">
        <v>203</v>
      </c>
      <c r="F18" s="78">
        <v>10.41</v>
      </c>
      <c r="G18" s="78">
        <v>11.24</v>
      </c>
      <c r="H18" s="78">
        <v>11.56</v>
      </c>
      <c r="I18" s="79"/>
      <c r="J18" s="78"/>
      <c r="K18" s="78"/>
      <c r="L18" s="78"/>
      <c r="M18" s="81">
        <v>11.56</v>
      </c>
      <c r="N18" s="81"/>
      <c r="O18" s="26" t="s">
        <v>521</v>
      </c>
    </row>
    <row r="19" spans="1:15" ht="15.75">
      <c r="A19" s="16">
        <v>10</v>
      </c>
      <c r="B19" s="17">
        <v>169</v>
      </c>
      <c r="C19" s="18" t="s">
        <v>522</v>
      </c>
      <c r="D19" s="19" t="s">
        <v>523</v>
      </c>
      <c r="E19" s="18" t="s">
        <v>108</v>
      </c>
      <c r="F19" s="78">
        <v>11.43</v>
      </c>
      <c r="G19" s="78">
        <v>11.41</v>
      </c>
      <c r="H19" s="78" t="s">
        <v>334</v>
      </c>
      <c r="I19" s="79"/>
      <c r="J19" s="78"/>
      <c r="K19" s="78"/>
      <c r="L19" s="78"/>
      <c r="M19" s="81">
        <v>11.43</v>
      </c>
      <c r="N19" s="81"/>
      <c r="O19" s="26" t="s">
        <v>109</v>
      </c>
    </row>
    <row r="20" spans="1:15" ht="15.75">
      <c r="A20" s="16">
        <v>11</v>
      </c>
      <c r="B20" s="17">
        <v>182</v>
      </c>
      <c r="C20" s="18" t="s">
        <v>16</v>
      </c>
      <c r="D20" s="19" t="s">
        <v>18</v>
      </c>
      <c r="E20" s="18" t="s">
        <v>19</v>
      </c>
      <c r="F20" s="78">
        <v>11.27</v>
      </c>
      <c r="G20" s="78" t="s">
        <v>334</v>
      </c>
      <c r="H20" s="78" t="s">
        <v>334</v>
      </c>
      <c r="I20" s="79"/>
      <c r="J20" s="78"/>
      <c r="K20" s="78"/>
      <c r="L20" s="78"/>
      <c r="M20" s="81">
        <v>11.27</v>
      </c>
      <c r="N20" s="81"/>
      <c r="O20" s="26" t="s">
        <v>23</v>
      </c>
    </row>
    <row r="21" spans="1:15" ht="15.75">
      <c r="A21" s="16">
        <v>12</v>
      </c>
      <c r="B21" s="17">
        <v>209</v>
      </c>
      <c r="C21" s="18" t="s">
        <v>530</v>
      </c>
      <c r="D21" s="51">
        <v>47125</v>
      </c>
      <c r="E21" s="18" t="s">
        <v>231</v>
      </c>
      <c r="F21" s="78">
        <v>11.13</v>
      </c>
      <c r="G21" s="78">
        <v>11.18</v>
      </c>
      <c r="H21" s="78">
        <v>11.12</v>
      </c>
      <c r="I21" s="79"/>
      <c r="J21" s="78"/>
      <c r="K21" s="78"/>
      <c r="L21" s="78"/>
      <c r="M21" s="81">
        <v>11.18</v>
      </c>
      <c r="N21" s="81"/>
      <c r="O21" s="26" t="s">
        <v>532</v>
      </c>
    </row>
    <row r="22" spans="1:15" ht="15.75">
      <c r="A22" s="16">
        <v>13</v>
      </c>
      <c r="B22" s="17">
        <v>196</v>
      </c>
      <c r="C22" s="18" t="s">
        <v>534</v>
      </c>
      <c r="D22" s="51">
        <v>43833</v>
      </c>
      <c r="E22" s="18" t="s">
        <v>535</v>
      </c>
      <c r="F22" s="78" t="s">
        <v>334</v>
      </c>
      <c r="G22" s="78" t="s">
        <v>334</v>
      </c>
      <c r="H22" s="78">
        <v>10.84</v>
      </c>
      <c r="I22" s="79"/>
      <c r="J22" s="78"/>
      <c r="K22" s="78"/>
      <c r="L22" s="78"/>
      <c r="M22" s="81">
        <v>10.84</v>
      </c>
      <c r="N22" s="81"/>
      <c r="O22" s="26" t="s">
        <v>287</v>
      </c>
    </row>
  </sheetData>
  <sheetProtection/>
  <mergeCells count="5">
    <mergeCell ref="B3:C3"/>
    <mergeCell ref="B4:C4"/>
    <mergeCell ref="A1:O1"/>
    <mergeCell ref="A6:O6"/>
    <mergeCell ref="A7:O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85" zoomScaleNormal="85" zoomScalePageLayoutView="0" workbookViewId="0" topLeftCell="A1">
      <selection activeCell="L26" sqref="L26"/>
    </sheetView>
  </sheetViews>
  <sheetFormatPr defaultColWidth="14.421875" defaultRowHeight="15.75" customHeight="1"/>
  <cols>
    <col min="1" max="1" width="14.57421875" style="0" bestFit="1" customWidth="1"/>
    <col min="2" max="2" width="9.28125" style="0" bestFit="1" customWidth="1"/>
    <col min="3" max="3" width="24.28125" style="0" bestFit="1" customWidth="1"/>
    <col min="4" max="4" width="11.28125" style="0" bestFit="1" customWidth="1"/>
    <col min="5" max="5" width="29.7109375" style="0" bestFit="1" customWidth="1"/>
    <col min="6" max="8" width="7.140625" style="0" bestFit="1" customWidth="1"/>
    <col min="9" max="9" width="10.421875" style="0" customWidth="1"/>
    <col min="10" max="12" width="7.140625" style="0" bestFit="1" customWidth="1"/>
    <col min="13" max="13" width="8.57421875" style="0" bestFit="1" customWidth="1"/>
    <col min="14" max="14" width="14.57421875" style="0" bestFit="1" customWidth="1"/>
    <col min="15" max="15" width="20.00390625" style="0" bestFit="1" customWidth="1"/>
  </cols>
  <sheetData>
    <row r="1" spans="1:15" ht="39.75" customHeight="1">
      <c r="A1" s="122" t="s">
        <v>311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8.75">
      <c r="A2" s="63"/>
      <c r="C2" s="1"/>
      <c r="D2" s="1"/>
      <c r="E2" s="1"/>
      <c r="F2" s="1"/>
      <c r="G2" s="1"/>
      <c r="H2" s="1"/>
      <c r="I2" s="1"/>
      <c r="J2" s="1"/>
      <c r="K2" s="63"/>
      <c r="L2" s="63"/>
      <c r="M2" s="61"/>
      <c r="N2" s="61"/>
      <c r="O2" s="61"/>
    </row>
    <row r="3" spans="2:15" ht="18.75">
      <c r="B3" s="138" t="s">
        <v>1</v>
      </c>
      <c r="C3" s="138"/>
      <c r="D3" s="1"/>
      <c r="E3" s="1"/>
      <c r="F3" s="1"/>
      <c r="G3" s="1"/>
      <c r="H3" s="1"/>
      <c r="I3" s="1"/>
      <c r="J3" s="1"/>
      <c r="K3" s="62"/>
      <c r="L3" s="62"/>
      <c r="M3" s="62"/>
      <c r="N3" s="62"/>
      <c r="O3" s="62"/>
    </row>
    <row r="4" spans="2:15" ht="18.75">
      <c r="B4" s="139">
        <v>42777</v>
      </c>
      <c r="C4" s="139"/>
      <c r="D4" s="1"/>
      <c r="E4" s="1"/>
      <c r="F4" s="1"/>
      <c r="G4" s="1"/>
      <c r="H4" s="1"/>
      <c r="I4" s="1"/>
      <c r="J4" s="1"/>
      <c r="K4" s="65"/>
      <c r="L4" s="65"/>
      <c r="M4" s="61"/>
      <c r="N4" s="61"/>
      <c r="O4" s="61"/>
    </row>
    <row r="5" spans="1:15" ht="18.75">
      <c r="A5" s="63"/>
      <c r="B5" s="63"/>
      <c r="C5" s="1"/>
      <c r="D5" s="1"/>
      <c r="E5" s="1"/>
      <c r="F5" s="1"/>
      <c r="G5" s="1"/>
      <c r="H5" s="1"/>
      <c r="I5" s="1"/>
      <c r="J5" s="1"/>
      <c r="K5" s="62"/>
      <c r="L5" s="62"/>
      <c r="M5" s="62"/>
      <c r="N5" s="62"/>
      <c r="O5" s="62"/>
    </row>
    <row r="6" spans="1:15" ht="18.75">
      <c r="A6" s="137" t="s">
        <v>480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8.75">
      <c r="A7" s="137" t="s">
        <v>567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5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29.25" customHeight="1">
      <c r="A9" s="74" t="s">
        <v>4</v>
      </c>
      <c r="B9" s="74" t="s">
        <v>5</v>
      </c>
      <c r="C9" s="74" t="s">
        <v>6</v>
      </c>
      <c r="D9" s="74" t="s">
        <v>322</v>
      </c>
      <c r="E9" s="74" t="s">
        <v>8</v>
      </c>
      <c r="F9" s="74">
        <v>1</v>
      </c>
      <c r="G9" s="74">
        <v>2</v>
      </c>
      <c r="H9" s="74">
        <v>3</v>
      </c>
      <c r="I9" s="76" t="s">
        <v>323</v>
      </c>
      <c r="J9" s="74">
        <v>4</v>
      </c>
      <c r="K9" s="74">
        <v>5</v>
      </c>
      <c r="L9" s="74">
        <v>6</v>
      </c>
      <c r="M9" s="74" t="s">
        <v>90</v>
      </c>
      <c r="N9" s="76" t="s">
        <v>91</v>
      </c>
      <c r="O9" s="74" t="s">
        <v>12</v>
      </c>
    </row>
    <row r="10" spans="1:15" ht="15.75">
      <c r="A10" s="16">
        <v>1</v>
      </c>
      <c r="B10" s="94">
        <v>89</v>
      </c>
      <c r="C10" s="95" t="s">
        <v>543</v>
      </c>
      <c r="D10" s="96" t="s">
        <v>544</v>
      </c>
      <c r="E10" s="95" t="s">
        <v>545</v>
      </c>
      <c r="F10" s="78">
        <v>16.02</v>
      </c>
      <c r="G10" s="78">
        <v>18.04</v>
      </c>
      <c r="H10" s="78">
        <v>16.91</v>
      </c>
      <c r="I10" s="79">
        <v>8</v>
      </c>
      <c r="J10" s="78" t="s">
        <v>334</v>
      </c>
      <c r="K10" s="78">
        <v>18.41</v>
      </c>
      <c r="L10" s="78" t="s">
        <v>334</v>
      </c>
      <c r="M10" s="81">
        <v>18.41</v>
      </c>
      <c r="N10" s="83">
        <v>1026</v>
      </c>
      <c r="O10" s="93" t="s">
        <v>546</v>
      </c>
    </row>
    <row r="11" spans="1:15" ht="15.75">
      <c r="A11" s="16">
        <v>2</v>
      </c>
      <c r="B11" s="94">
        <v>90</v>
      </c>
      <c r="C11" s="95" t="s">
        <v>547</v>
      </c>
      <c r="D11" s="96" t="s">
        <v>548</v>
      </c>
      <c r="E11" s="95" t="s">
        <v>100</v>
      </c>
      <c r="F11" s="78" t="s">
        <v>334</v>
      </c>
      <c r="G11" s="78">
        <v>15.29</v>
      </c>
      <c r="H11" s="78">
        <v>15.74</v>
      </c>
      <c r="I11" s="79">
        <v>7</v>
      </c>
      <c r="J11" s="78" t="s">
        <v>334</v>
      </c>
      <c r="K11" s="78">
        <v>14.94</v>
      </c>
      <c r="L11" s="78" t="s">
        <v>334</v>
      </c>
      <c r="M11" s="81">
        <v>15.74</v>
      </c>
      <c r="N11" s="81"/>
      <c r="O11" s="93" t="s">
        <v>546</v>
      </c>
    </row>
    <row r="12" spans="1:15" ht="15.75">
      <c r="A12" s="16">
        <v>3</v>
      </c>
      <c r="B12" s="94">
        <v>88</v>
      </c>
      <c r="C12" s="95" t="s">
        <v>549</v>
      </c>
      <c r="D12" s="96" t="s">
        <v>550</v>
      </c>
      <c r="E12" s="95" t="s">
        <v>551</v>
      </c>
      <c r="F12" s="78" t="s">
        <v>334</v>
      </c>
      <c r="G12" s="78" t="s">
        <v>334</v>
      </c>
      <c r="H12" s="78" t="s">
        <v>334</v>
      </c>
      <c r="I12" s="79">
        <v>1</v>
      </c>
      <c r="J12" s="78">
        <v>14.97</v>
      </c>
      <c r="K12" s="78" t="s">
        <v>334</v>
      </c>
      <c r="L12" s="78">
        <v>14.66</v>
      </c>
      <c r="M12" s="81">
        <v>14.97</v>
      </c>
      <c r="N12" s="81"/>
      <c r="O12" s="93" t="s">
        <v>546</v>
      </c>
    </row>
    <row r="13" spans="1:15" ht="15.75">
      <c r="A13" s="16">
        <v>4</v>
      </c>
      <c r="B13" s="94">
        <v>24</v>
      </c>
      <c r="C13" s="95" t="s">
        <v>552</v>
      </c>
      <c r="D13" s="96" t="s">
        <v>553</v>
      </c>
      <c r="E13" s="95" t="s">
        <v>554</v>
      </c>
      <c r="F13" s="78">
        <v>14.1</v>
      </c>
      <c r="G13" s="78" t="s">
        <v>334</v>
      </c>
      <c r="H13" s="78" t="s">
        <v>334</v>
      </c>
      <c r="I13" s="79">
        <v>6</v>
      </c>
      <c r="J13" s="78">
        <v>14.11</v>
      </c>
      <c r="K13" s="78">
        <v>13.47</v>
      </c>
      <c r="L13" s="78" t="s">
        <v>334</v>
      </c>
      <c r="M13" s="81">
        <v>14.11</v>
      </c>
      <c r="N13" s="81"/>
      <c r="O13" s="93" t="s">
        <v>555</v>
      </c>
    </row>
    <row r="14" spans="1:15" ht="15.75">
      <c r="A14" s="16">
        <v>5</v>
      </c>
      <c r="B14" s="94">
        <v>34</v>
      </c>
      <c r="C14" s="95" t="s">
        <v>556</v>
      </c>
      <c r="D14" s="96" t="s">
        <v>409</v>
      </c>
      <c r="E14" s="95" t="s">
        <v>520</v>
      </c>
      <c r="F14" s="78">
        <v>12</v>
      </c>
      <c r="G14" s="78">
        <v>12.05</v>
      </c>
      <c r="H14" s="78">
        <v>12.41</v>
      </c>
      <c r="I14" s="79">
        <v>5</v>
      </c>
      <c r="J14" s="78">
        <v>12.72</v>
      </c>
      <c r="K14" s="78" t="s">
        <v>334</v>
      </c>
      <c r="L14" s="78">
        <v>12</v>
      </c>
      <c r="M14" s="81">
        <v>12.72</v>
      </c>
      <c r="N14" s="81"/>
      <c r="O14" s="93" t="s">
        <v>528</v>
      </c>
    </row>
    <row r="15" spans="1:15" ht="15.75">
      <c r="A15" s="16">
        <v>6</v>
      </c>
      <c r="B15" s="94">
        <v>76</v>
      </c>
      <c r="C15" s="95" t="s">
        <v>557</v>
      </c>
      <c r="D15" s="96" t="s">
        <v>558</v>
      </c>
      <c r="E15" s="95" t="s">
        <v>157</v>
      </c>
      <c r="F15" s="78">
        <v>10.41</v>
      </c>
      <c r="G15" s="78">
        <v>10.95</v>
      </c>
      <c r="H15" s="78">
        <v>11.77</v>
      </c>
      <c r="I15" s="79">
        <v>4</v>
      </c>
      <c r="J15" s="78">
        <v>10.9</v>
      </c>
      <c r="K15" s="78">
        <v>11.73</v>
      </c>
      <c r="L15" s="78">
        <v>11.98</v>
      </c>
      <c r="M15" s="81">
        <v>11.98</v>
      </c>
      <c r="N15" s="81"/>
      <c r="O15" s="93" t="s">
        <v>109</v>
      </c>
    </row>
    <row r="16" spans="1:15" ht="15.75">
      <c r="A16" s="16">
        <v>7</v>
      </c>
      <c r="B16" s="94">
        <v>179</v>
      </c>
      <c r="C16" s="95" t="s">
        <v>559</v>
      </c>
      <c r="D16" s="96" t="s">
        <v>560</v>
      </c>
      <c r="E16" s="95" t="s">
        <v>57</v>
      </c>
      <c r="F16" s="78" t="s">
        <v>334</v>
      </c>
      <c r="G16" s="78">
        <v>11.48</v>
      </c>
      <c r="H16" s="78">
        <v>11.3</v>
      </c>
      <c r="I16" s="79">
        <v>3</v>
      </c>
      <c r="J16" s="78">
        <v>11.93</v>
      </c>
      <c r="K16" s="78">
        <v>11.88</v>
      </c>
      <c r="L16" s="78" t="s">
        <v>334</v>
      </c>
      <c r="M16" s="81">
        <v>11.93</v>
      </c>
      <c r="N16" s="81"/>
      <c r="O16" s="93" t="s">
        <v>23</v>
      </c>
    </row>
    <row r="17" spans="1:15" ht="15.75">
      <c r="A17" s="16">
        <v>8</v>
      </c>
      <c r="B17" s="94">
        <v>200</v>
      </c>
      <c r="C17" s="95" t="s">
        <v>254</v>
      </c>
      <c r="D17" s="96" t="s">
        <v>243</v>
      </c>
      <c r="E17" s="95" t="s">
        <v>255</v>
      </c>
      <c r="F17" s="78" t="s">
        <v>334</v>
      </c>
      <c r="G17" s="78">
        <v>10.04</v>
      </c>
      <c r="H17" s="78">
        <v>10.55</v>
      </c>
      <c r="I17" s="79">
        <v>2</v>
      </c>
      <c r="J17" s="78">
        <v>10.99</v>
      </c>
      <c r="K17" s="78">
        <v>10.96</v>
      </c>
      <c r="L17" s="78">
        <v>11.16</v>
      </c>
      <c r="M17" s="81">
        <v>11.16</v>
      </c>
      <c r="N17" s="81"/>
      <c r="O17" s="93" t="s">
        <v>258</v>
      </c>
    </row>
  </sheetData>
  <sheetProtection/>
  <mergeCells count="5">
    <mergeCell ref="A1:O1"/>
    <mergeCell ref="B3:C3"/>
    <mergeCell ref="B4:C4"/>
    <mergeCell ref="A6:O6"/>
    <mergeCell ref="A7:O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3" sqref="B13"/>
    </sheetView>
  </sheetViews>
  <sheetFormatPr defaultColWidth="14.421875" defaultRowHeight="15.75" customHeight="1"/>
  <cols>
    <col min="1" max="1" width="8.00390625" style="0" customWidth="1"/>
    <col min="2" max="2" width="9.8515625" style="0" customWidth="1"/>
    <col min="3" max="3" width="31.57421875" style="0" customWidth="1"/>
    <col min="4" max="4" width="12.140625" style="0" customWidth="1"/>
    <col min="5" max="5" width="31.57421875" style="0" customWidth="1"/>
    <col min="6" max="6" width="11.140625" style="0" customWidth="1"/>
    <col min="7" max="7" width="8.140625" style="0" customWidth="1"/>
    <col min="8" max="8" width="8.421875" style="0" customWidth="1"/>
    <col min="9" max="9" width="33.28125" style="0" customWidth="1"/>
  </cols>
  <sheetData>
    <row r="1" spans="1:10" ht="42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30"/>
    </row>
    <row r="2" spans="1:5" ht="18.75">
      <c r="A2" s="5"/>
      <c r="B2" s="5"/>
      <c r="C2" s="1"/>
      <c r="D2" s="3"/>
      <c r="E2" s="4"/>
    </row>
    <row r="3" spans="2:5" ht="18.75">
      <c r="B3" s="65" t="s">
        <v>1</v>
      </c>
      <c r="C3" s="1"/>
      <c r="D3" s="3"/>
      <c r="E3" s="4"/>
    </row>
    <row r="4" spans="2:5" ht="18.75">
      <c r="B4" s="65" t="s">
        <v>2</v>
      </c>
      <c r="C4" s="1"/>
      <c r="D4" s="7"/>
      <c r="E4" s="6"/>
    </row>
    <row r="5" spans="2:10" ht="24" customHeight="1">
      <c r="B5" s="8"/>
      <c r="C5" s="1"/>
      <c r="D5" s="5"/>
      <c r="E5" s="6"/>
      <c r="G5" s="6"/>
      <c r="H5" s="9"/>
      <c r="I5" s="9"/>
      <c r="J5" s="9"/>
    </row>
    <row r="6" spans="1:10" ht="18.75">
      <c r="A6" s="131" t="s">
        <v>565</v>
      </c>
      <c r="B6" s="131"/>
      <c r="C6" s="131"/>
      <c r="D6" s="131"/>
      <c r="E6" s="131"/>
      <c r="F6" s="131"/>
      <c r="G6" s="131"/>
      <c r="H6" s="131"/>
      <c r="I6" s="131"/>
      <c r="J6" s="132"/>
    </row>
    <row r="7" spans="1:10" ht="18.75">
      <c r="A7" s="134" t="s">
        <v>3</v>
      </c>
      <c r="B7" s="134"/>
      <c r="C7" s="134"/>
      <c r="D7" s="134"/>
      <c r="E7" s="134"/>
      <c r="F7" s="134"/>
      <c r="G7" s="134"/>
      <c r="H7" s="134"/>
      <c r="I7" s="134"/>
      <c r="J7" s="132"/>
    </row>
    <row r="8" spans="1:10" ht="18.75">
      <c r="A8" s="133"/>
      <c r="B8" s="133"/>
      <c r="C8" s="133"/>
      <c r="D8" s="133"/>
      <c r="E8" s="133"/>
      <c r="F8" s="133"/>
      <c r="G8" s="133"/>
      <c r="H8" s="133"/>
      <c r="I8" s="133"/>
      <c r="J8" s="132"/>
    </row>
    <row r="9" spans="1:9" ht="18.75">
      <c r="A9" s="115" t="s">
        <v>4</v>
      </c>
      <c r="B9" s="115" t="s">
        <v>5</v>
      </c>
      <c r="C9" s="115" t="s">
        <v>6</v>
      </c>
      <c r="D9" s="115" t="s">
        <v>7</v>
      </c>
      <c r="E9" s="119" t="s">
        <v>8</v>
      </c>
      <c r="F9" s="14" t="s">
        <v>9</v>
      </c>
      <c r="G9" s="14" t="s">
        <v>10</v>
      </c>
      <c r="H9" s="14" t="s">
        <v>11</v>
      </c>
      <c r="I9" s="115" t="s">
        <v>12</v>
      </c>
    </row>
    <row r="10" spans="1:9" ht="18.75">
      <c r="A10" s="116"/>
      <c r="B10" s="116"/>
      <c r="C10" s="116"/>
      <c r="D10" s="116"/>
      <c r="E10" s="120"/>
      <c r="F10" s="15" t="s">
        <v>14</v>
      </c>
      <c r="G10" s="15" t="s">
        <v>14</v>
      </c>
      <c r="H10" s="14" t="s">
        <v>15</v>
      </c>
      <c r="I10" s="116"/>
    </row>
    <row r="11" spans="1:9" ht="18">
      <c r="A11" s="16">
        <v>1</v>
      </c>
      <c r="B11" s="17">
        <v>182</v>
      </c>
      <c r="C11" s="18" t="s">
        <v>16</v>
      </c>
      <c r="D11" s="19" t="s">
        <v>18</v>
      </c>
      <c r="E11" s="18" t="s">
        <v>19</v>
      </c>
      <c r="F11" s="20">
        <v>8.69</v>
      </c>
      <c r="G11" s="20">
        <v>8.65</v>
      </c>
      <c r="H11" s="21">
        <v>846</v>
      </c>
      <c r="I11" s="22" t="s">
        <v>23</v>
      </c>
    </row>
    <row r="12" spans="1:9" ht="18">
      <c r="A12" s="16">
        <v>2</v>
      </c>
      <c r="B12" s="17">
        <v>174</v>
      </c>
      <c r="C12" s="18" t="s">
        <v>24</v>
      </c>
      <c r="D12" s="19" t="s">
        <v>25</v>
      </c>
      <c r="E12" s="18" t="s">
        <v>26</v>
      </c>
      <c r="F12" s="20">
        <v>9.11</v>
      </c>
      <c r="G12" s="20">
        <v>9.01</v>
      </c>
      <c r="H12" s="23"/>
      <c r="I12" s="22" t="s">
        <v>29</v>
      </c>
    </row>
    <row r="13" spans="1:9" ht="15.75">
      <c r="A13" s="16">
        <v>3</v>
      </c>
      <c r="B13" s="17">
        <v>29</v>
      </c>
      <c r="C13" s="18" t="s">
        <v>38</v>
      </c>
      <c r="D13" s="19" t="s">
        <v>39</v>
      </c>
      <c r="E13" s="18" t="s">
        <v>40</v>
      </c>
      <c r="F13" s="28">
        <v>9.62</v>
      </c>
      <c r="G13" s="20">
        <v>9.41</v>
      </c>
      <c r="H13" s="28"/>
      <c r="I13" s="26" t="s">
        <v>44</v>
      </c>
    </row>
    <row r="14" spans="1:9" ht="15.75">
      <c r="A14" s="16">
        <v>4</v>
      </c>
      <c r="B14" s="17">
        <v>158</v>
      </c>
      <c r="C14" s="18" t="s">
        <v>46</v>
      </c>
      <c r="D14" s="19" t="s">
        <v>48</v>
      </c>
      <c r="E14" s="18" t="s">
        <v>50</v>
      </c>
      <c r="F14" s="20">
        <v>9.42</v>
      </c>
      <c r="G14" s="20">
        <v>9.5</v>
      </c>
      <c r="H14" s="20"/>
      <c r="I14" s="26" t="s">
        <v>51</v>
      </c>
    </row>
    <row r="15" spans="1:9" ht="18">
      <c r="A15" s="16">
        <v>5</v>
      </c>
      <c r="B15" s="17">
        <v>68</v>
      </c>
      <c r="C15" s="18" t="s">
        <v>54</v>
      </c>
      <c r="D15" s="32">
        <v>36608</v>
      </c>
      <c r="E15" s="18" t="s">
        <v>66</v>
      </c>
      <c r="F15" s="20">
        <v>10.4</v>
      </c>
      <c r="G15" s="30"/>
      <c r="H15" s="30"/>
      <c r="I15" s="22" t="s">
        <v>67</v>
      </c>
    </row>
    <row r="16" spans="1:9" ht="18">
      <c r="A16" s="34"/>
      <c r="B16" s="36"/>
      <c r="C16" s="33"/>
      <c r="D16" s="40"/>
      <c r="E16" s="33"/>
      <c r="F16" s="42"/>
      <c r="G16" s="44"/>
      <c r="H16" s="44"/>
      <c r="I16" s="48"/>
    </row>
  </sheetData>
  <sheetProtection/>
  <mergeCells count="9">
    <mergeCell ref="A1:I1"/>
    <mergeCell ref="A6:I6"/>
    <mergeCell ref="I9:I10"/>
    <mergeCell ref="A7:I7"/>
    <mergeCell ref="D9:D10"/>
    <mergeCell ref="A9:A10"/>
    <mergeCell ref="B9:B10"/>
    <mergeCell ref="C9:C10"/>
    <mergeCell ref="E9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8" sqref="A8"/>
    </sheetView>
  </sheetViews>
  <sheetFormatPr defaultColWidth="14.421875" defaultRowHeight="15.75" customHeight="1"/>
  <cols>
    <col min="1" max="1" width="8.00390625" style="0" customWidth="1"/>
    <col min="2" max="2" width="9.8515625" style="0" customWidth="1"/>
    <col min="3" max="3" width="21.8515625" style="0" customWidth="1"/>
    <col min="4" max="4" width="12.140625" style="0" customWidth="1"/>
    <col min="5" max="5" width="20.421875" style="0" customWidth="1"/>
    <col min="6" max="6" width="11.140625" style="0" customWidth="1"/>
    <col min="7" max="7" width="9.8515625" style="0" customWidth="1"/>
    <col min="8" max="8" width="8.421875" style="0" customWidth="1"/>
    <col min="9" max="9" width="32.140625" style="0" customWidth="1"/>
  </cols>
  <sheetData>
    <row r="1" spans="1:9" ht="60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5" ht="18.75">
      <c r="A2" s="5"/>
      <c r="B2" s="5"/>
      <c r="C2" s="1"/>
      <c r="D2" s="3"/>
      <c r="E2" s="4"/>
    </row>
    <row r="3" spans="2:5" ht="18.75">
      <c r="B3" s="65" t="s">
        <v>1</v>
      </c>
      <c r="C3" s="1"/>
      <c r="D3" s="3"/>
      <c r="E3" s="4"/>
    </row>
    <row r="4" spans="2:5" ht="18.75">
      <c r="B4" s="65" t="s">
        <v>2</v>
      </c>
      <c r="C4" s="1"/>
      <c r="D4" s="7"/>
      <c r="E4" s="6"/>
    </row>
    <row r="5" spans="2:9" ht="24" customHeight="1">
      <c r="B5" s="8"/>
      <c r="C5" s="1"/>
      <c r="D5" s="5"/>
      <c r="E5" s="6"/>
      <c r="G5" s="6"/>
      <c r="H5" s="9"/>
      <c r="I5" s="9"/>
    </row>
    <row r="6" spans="1:9" ht="18.75">
      <c r="A6" s="131" t="s">
        <v>565</v>
      </c>
      <c r="B6" s="131"/>
      <c r="C6" s="131"/>
      <c r="D6" s="131"/>
      <c r="E6" s="131"/>
      <c r="F6" s="131"/>
      <c r="G6" s="131"/>
      <c r="H6" s="131"/>
      <c r="I6" s="131"/>
    </row>
    <row r="7" spans="1:9" ht="18.75">
      <c r="A7" s="134" t="s">
        <v>567</v>
      </c>
      <c r="B7" s="134"/>
      <c r="C7" s="134"/>
      <c r="D7" s="134"/>
      <c r="E7" s="134"/>
      <c r="F7" s="134"/>
      <c r="G7" s="134"/>
      <c r="H7" s="134"/>
      <c r="I7" s="134"/>
    </row>
    <row r="8" spans="1:9" ht="18.75">
      <c r="A8" s="133"/>
      <c r="B8" s="133"/>
      <c r="C8" s="133"/>
      <c r="D8" s="133"/>
      <c r="E8" s="133"/>
      <c r="F8" s="133"/>
      <c r="G8" s="133"/>
      <c r="H8" s="133"/>
      <c r="I8" s="133"/>
    </row>
    <row r="9" spans="1:9" ht="18.75">
      <c r="A9" s="115" t="s">
        <v>4</v>
      </c>
      <c r="B9" s="115" t="s">
        <v>5</v>
      </c>
      <c r="C9" s="115" t="s">
        <v>6</v>
      </c>
      <c r="D9" s="115" t="s">
        <v>7</v>
      </c>
      <c r="E9" s="119" t="s">
        <v>8</v>
      </c>
      <c r="F9" s="14" t="s">
        <v>9</v>
      </c>
      <c r="G9" s="14" t="s">
        <v>10</v>
      </c>
      <c r="H9" s="14" t="s">
        <v>11</v>
      </c>
      <c r="I9" s="115" t="s">
        <v>12</v>
      </c>
    </row>
    <row r="10" spans="1:9" ht="18.75">
      <c r="A10" s="116"/>
      <c r="B10" s="116"/>
      <c r="C10" s="116"/>
      <c r="D10" s="116"/>
      <c r="E10" s="120"/>
      <c r="F10" s="15" t="s">
        <v>14</v>
      </c>
      <c r="G10" s="15" t="s">
        <v>14</v>
      </c>
      <c r="H10" s="14" t="s">
        <v>15</v>
      </c>
      <c r="I10" s="116"/>
    </row>
    <row r="11" spans="1:9" ht="15.75">
      <c r="A11" s="16">
        <v>1</v>
      </c>
      <c r="B11" s="17">
        <v>47</v>
      </c>
      <c r="C11" s="18" t="s">
        <v>17</v>
      </c>
      <c r="D11" s="19" t="s">
        <v>27</v>
      </c>
      <c r="E11" s="18" t="s">
        <v>28</v>
      </c>
      <c r="F11" s="20">
        <v>8.37</v>
      </c>
      <c r="G11" s="24">
        <v>8.23</v>
      </c>
      <c r="H11" s="25">
        <v>969</v>
      </c>
      <c r="I11" s="26" t="s">
        <v>30</v>
      </c>
    </row>
    <row r="12" spans="1:9" ht="18">
      <c r="A12" s="16">
        <v>2</v>
      </c>
      <c r="B12" s="17">
        <v>30</v>
      </c>
      <c r="C12" s="18" t="s">
        <v>31</v>
      </c>
      <c r="D12" s="19" t="s">
        <v>32</v>
      </c>
      <c r="E12" s="18" t="s">
        <v>33</v>
      </c>
      <c r="F12" s="20">
        <v>8.36</v>
      </c>
      <c r="G12" s="24">
        <v>8.28</v>
      </c>
      <c r="H12" s="23"/>
      <c r="I12" s="22" t="s">
        <v>34</v>
      </c>
    </row>
    <row r="13" spans="1:9" ht="18">
      <c r="A13" s="16">
        <v>3</v>
      </c>
      <c r="B13" s="17">
        <v>114</v>
      </c>
      <c r="C13" s="18" t="s">
        <v>35</v>
      </c>
      <c r="D13" s="19" t="s">
        <v>36</v>
      </c>
      <c r="E13" s="18" t="s">
        <v>37</v>
      </c>
      <c r="F13" s="20">
        <v>8.4</v>
      </c>
      <c r="G13" s="24">
        <v>8.42</v>
      </c>
      <c r="H13" s="27"/>
      <c r="I13" s="22" t="s">
        <v>41</v>
      </c>
    </row>
    <row r="14" spans="1:9" ht="18">
      <c r="A14" s="16">
        <v>4</v>
      </c>
      <c r="B14" s="17">
        <v>110</v>
      </c>
      <c r="C14" s="18" t="s">
        <v>42</v>
      </c>
      <c r="D14" s="19" t="s">
        <v>43</v>
      </c>
      <c r="E14" s="18" t="s">
        <v>37</v>
      </c>
      <c r="F14" s="28">
        <v>8.6</v>
      </c>
      <c r="G14" s="24">
        <v>8.63</v>
      </c>
      <c r="H14" s="27"/>
      <c r="I14" s="22" t="s">
        <v>45</v>
      </c>
    </row>
    <row r="15" spans="1:9" ht="15.75">
      <c r="A15" s="16">
        <v>5</v>
      </c>
      <c r="B15" s="17">
        <v>109</v>
      </c>
      <c r="C15" s="18" t="s">
        <v>47</v>
      </c>
      <c r="D15" s="19" t="s">
        <v>49</v>
      </c>
      <c r="E15" s="18" t="s">
        <v>37</v>
      </c>
      <c r="F15" s="20">
        <v>8.77</v>
      </c>
      <c r="G15" s="24"/>
      <c r="H15" s="24"/>
      <c r="I15" s="26" t="s">
        <v>45</v>
      </c>
    </row>
    <row r="16" spans="1:9" ht="18">
      <c r="A16" s="16">
        <v>6</v>
      </c>
      <c r="B16" s="17">
        <v>115</v>
      </c>
      <c r="C16" s="18" t="s">
        <v>52</v>
      </c>
      <c r="D16" s="19" t="s">
        <v>53</v>
      </c>
      <c r="E16" s="18" t="s">
        <v>37</v>
      </c>
      <c r="F16" s="20">
        <v>8.99</v>
      </c>
      <c r="G16" s="27"/>
      <c r="H16" s="27"/>
      <c r="I16" s="22" t="s">
        <v>45</v>
      </c>
    </row>
    <row r="17" spans="1:9" ht="15.75">
      <c r="A17" s="16">
        <v>7</v>
      </c>
      <c r="B17" s="17">
        <v>177</v>
      </c>
      <c r="C17" s="18" t="s">
        <v>55</v>
      </c>
      <c r="D17" s="19" t="s">
        <v>56</v>
      </c>
      <c r="E17" s="18" t="s">
        <v>57</v>
      </c>
      <c r="F17" s="20">
        <v>9.3</v>
      </c>
      <c r="G17" s="20"/>
      <c r="H17" s="20"/>
      <c r="I17" s="26" t="s">
        <v>23</v>
      </c>
    </row>
    <row r="18" spans="1:9" ht="18">
      <c r="A18" s="16">
        <v>8</v>
      </c>
      <c r="B18" s="17">
        <v>48</v>
      </c>
      <c r="C18" s="18" t="s">
        <v>58</v>
      </c>
      <c r="D18" s="19" t="s">
        <v>59</v>
      </c>
      <c r="E18" s="18" t="s">
        <v>28</v>
      </c>
      <c r="F18" s="20">
        <v>10</v>
      </c>
      <c r="G18" s="30"/>
      <c r="H18" s="30"/>
      <c r="I18" s="22" t="s">
        <v>30</v>
      </c>
    </row>
  </sheetData>
  <sheetProtection/>
  <mergeCells count="9">
    <mergeCell ref="A1:I1"/>
    <mergeCell ref="A6:I6"/>
    <mergeCell ref="A7:I7"/>
    <mergeCell ref="I9:I10"/>
    <mergeCell ref="E9:E10"/>
    <mergeCell ref="D9:D10"/>
    <mergeCell ref="B9:B10"/>
    <mergeCell ref="A9:A10"/>
    <mergeCell ref="C9:C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I7"/>
    </sheetView>
  </sheetViews>
  <sheetFormatPr defaultColWidth="14.421875" defaultRowHeight="15.75" customHeight="1"/>
  <cols>
    <col min="1" max="1" width="7.28125" style="0" customWidth="1"/>
    <col min="2" max="2" width="9.8515625" style="0" customWidth="1"/>
    <col min="3" max="3" width="25.140625" style="0" customWidth="1"/>
    <col min="4" max="4" width="12.140625" style="0" customWidth="1"/>
    <col min="5" max="5" width="31.00390625" style="0" customWidth="1"/>
    <col min="6" max="6" width="12.7109375" style="0" customWidth="1"/>
    <col min="7" max="7" width="5.140625" style="0" customWidth="1"/>
    <col min="8" max="8" width="12.7109375" style="0" customWidth="1"/>
    <col min="9" max="9" width="31.421875" style="0" customWidth="1"/>
  </cols>
  <sheetData>
    <row r="1" spans="1:10" ht="42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30"/>
    </row>
    <row r="2" spans="1:5" ht="13.5" customHeight="1">
      <c r="A2" s="5"/>
      <c r="B2" s="5"/>
      <c r="C2" s="1"/>
      <c r="D2" s="3"/>
      <c r="E2" s="4"/>
    </row>
    <row r="3" spans="2:5" ht="18.75">
      <c r="B3" s="65" t="s">
        <v>1</v>
      </c>
      <c r="C3" s="1"/>
      <c r="D3" s="3"/>
      <c r="E3" s="4"/>
    </row>
    <row r="4" spans="2:5" ht="18.75">
      <c r="B4" s="65" t="s">
        <v>2</v>
      </c>
      <c r="C4" s="1"/>
      <c r="D4" s="7"/>
      <c r="E4" s="6"/>
    </row>
    <row r="5" spans="2:10" ht="18.75">
      <c r="B5" s="8"/>
      <c r="C5" s="1"/>
      <c r="D5" s="5"/>
      <c r="E5" s="6"/>
      <c r="G5" s="6"/>
      <c r="H5" s="9"/>
      <c r="I5" s="9"/>
      <c r="J5" s="9"/>
    </row>
    <row r="6" spans="1:10" ht="18.75">
      <c r="A6" s="134" t="s">
        <v>568</v>
      </c>
      <c r="B6" s="134"/>
      <c r="C6" s="134"/>
      <c r="D6" s="134"/>
      <c r="E6" s="134"/>
      <c r="F6" s="134"/>
      <c r="G6" s="134"/>
      <c r="H6" s="134"/>
      <c r="I6" s="134"/>
      <c r="J6" s="132"/>
    </row>
    <row r="7" spans="1:10" ht="18.75">
      <c r="A7" s="134" t="s">
        <v>566</v>
      </c>
      <c r="B7" s="134"/>
      <c r="C7" s="134"/>
      <c r="D7" s="134"/>
      <c r="E7" s="134"/>
      <c r="F7" s="134"/>
      <c r="G7" s="134"/>
      <c r="H7" s="134"/>
      <c r="I7" s="134"/>
      <c r="J7" s="132"/>
    </row>
    <row r="8" spans="1:10" ht="18.75">
      <c r="A8" s="135"/>
      <c r="B8" s="135"/>
      <c r="C8" s="135"/>
      <c r="D8" s="135"/>
      <c r="E8" s="135"/>
      <c r="F8" s="135"/>
      <c r="G8" s="135"/>
      <c r="H8" s="135"/>
      <c r="I8" s="135"/>
      <c r="J8" s="132"/>
    </row>
    <row r="9" spans="1:9" ht="38.25" customHeight="1">
      <c r="A9" s="37" t="s">
        <v>4</v>
      </c>
      <c r="B9" s="37" t="s">
        <v>5</v>
      </c>
      <c r="C9" s="37" t="s">
        <v>6</v>
      </c>
      <c r="D9" s="37" t="s">
        <v>7</v>
      </c>
      <c r="E9" s="37" t="s">
        <v>8</v>
      </c>
      <c r="F9" s="37" t="s">
        <v>90</v>
      </c>
      <c r="G9" s="37" t="s">
        <v>13</v>
      </c>
      <c r="H9" s="39" t="s">
        <v>91</v>
      </c>
      <c r="I9" s="37" t="s">
        <v>12</v>
      </c>
    </row>
    <row r="10" spans="1:9" ht="15.75">
      <c r="A10" s="16">
        <v>1</v>
      </c>
      <c r="B10" s="17">
        <v>80</v>
      </c>
      <c r="C10" s="18" t="s">
        <v>116</v>
      </c>
      <c r="D10" s="19" t="s">
        <v>117</v>
      </c>
      <c r="E10" s="18" t="s">
        <v>118</v>
      </c>
      <c r="F10" s="41">
        <v>52.76</v>
      </c>
      <c r="G10" s="19" t="s">
        <v>89</v>
      </c>
      <c r="H10" s="43">
        <v>760</v>
      </c>
      <c r="I10" s="18" t="s">
        <v>119</v>
      </c>
    </row>
    <row r="11" spans="1:9" ht="15.75">
      <c r="A11" s="16">
        <v>2</v>
      </c>
      <c r="B11" s="17">
        <v>91</v>
      </c>
      <c r="C11" s="18" t="s">
        <v>120</v>
      </c>
      <c r="D11" s="19" t="s">
        <v>121</v>
      </c>
      <c r="E11" s="18" t="s">
        <v>100</v>
      </c>
      <c r="F11" s="45">
        <v>52.9</v>
      </c>
      <c r="G11" s="19" t="s">
        <v>89</v>
      </c>
      <c r="H11" s="47"/>
      <c r="I11" s="18" t="s">
        <v>123</v>
      </c>
    </row>
    <row r="12" spans="1:9" ht="15.75">
      <c r="A12" s="16">
        <v>3</v>
      </c>
      <c r="B12" s="17">
        <v>168</v>
      </c>
      <c r="C12" s="18" t="s">
        <v>124</v>
      </c>
      <c r="D12" s="19" t="s">
        <v>125</v>
      </c>
      <c r="E12" s="18" t="s">
        <v>108</v>
      </c>
      <c r="F12" s="41">
        <v>52.94</v>
      </c>
      <c r="G12" s="49"/>
      <c r="H12" s="47"/>
      <c r="I12" s="18" t="s">
        <v>109</v>
      </c>
    </row>
    <row r="13" spans="1:9" ht="15.75">
      <c r="A13" s="16">
        <v>4</v>
      </c>
      <c r="B13" s="17">
        <v>60</v>
      </c>
      <c r="C13" s="18" t="s">
        <v>128</v>
      </c>
      <c r="D13" s="19" t="s">
        <v>129</v>
      </c>
      <c r="E13" s="18" t="s">
        <v>130</v>
      </c>
      <c r="F13" s="41">
        <v>52.97</v>
      </c>
      <c r="G13" s="19" t="s">
        <v>89</v>
      </c>
      <c r="H13" s="47"/>
      <c r="I13" s="18" t="s">
        <v>131</v>
      </c>
    </row>
    <row r="14" spans="1:9" ht="15.75">
      <c r="A14" s="16">
        <v>5</v>
      </c>
      <c r="B14" s="17">
        <v>14</v>
      </c>
      <c r="C14" s="18" t="s">
        <v>133</v>
      </c>
      <c r="D14" s="19" t="s">
        <v>135</v>
      </c>
      <c r="E14" s="18" t="s">
        <v>33</v>
      </c>
      <c r="F14" s="45">
        <v>53.5</v>
      </c>
      <c r="G14" s="49"/>
      <c r="H14" s="47"/>
      <c r="I14" s="18" t="s">
        <v>72</v>
      </c>
    </row>
    <row r="15" spans="1:9" ht="15.75">
      <c r="A15" s="16">
        <v>6</v>
      </c>
      <c r="B15" s="17">
        <v>109</v>
      </c>
      <c r="C15" s="18" t="s">
        <v>47</v>
      </c>
      <c r="D15" s="19" t="s">
        <v>49</v>
      </c>
      <c r="E15" s="18" t="s">
        <v>37</v>
      </c>
      <c r="F15" s="41">
        <v>53.69</v>
      </c>
      <c r="G15" s="19" t="s">
        <v>89</v>
      </c>
      <c r="H15" s="41"/>
      <c r="I15" s="18" t="s">
        <v>45</v>
      </c>
    </row>
    <row r="16" spans="1:9" ht="15.75">
      <c r="A16" s="16">
        <v>7</v>
      </c>
      <c r="B16" s="17">
        <v>167</v>
      </c>
      <c r="C16" s="18" t="s">
        <v>106</v>
      </c>
      <c r="D16" s="19" t="s">
        <v>107</v>
      </c>
      <c r="E16" s="18" t="s">
        <v>108</v>
      </c>
      <c r="F16" s="41">
        <v>53.72</v>
      </c>
      <c r="G16" s="49"/>
      <c r="H16" s="41"/>
      <c r="I16" s="18" t="s">
        <v>109</v>
      </c>
    </row>
    <row r="17" spans="1:9" ht="15.75">
      <c r="A17" s="16">
        <v>8</v>
      </c>
      <c r="B17" s="17">
        <v>45</v>
      </c>
      <c r="C17" s="18" t="s">
        <v>137</v>
      </c>
      <c r="D17" s="19" t="s">
        <v>138</v>
      </c>
      <c r="E17" s="18" t="s">
        <v>139</v>
      </c>
      <c r="F17" s="41">
        <v>53.74</v>
      </c>
      <c r="G17" s="49"/>
      <c r="H17" s="47"/>
      <c r="I17" s="18" t="s">
        <v>140</v>
      </c>
    </row>
    <row r="18" spans="1:9" ht="15.75">
      <c r="A18" s="16">
        <v>9</v>
      </c>
      <c r="B18" s="17">
        <v>166</v>
      </c>
      <c r="C18" s="18" t="s">
        <v>141</v>
      </c>
      <c r="D18" s="19" t="s">
        <v>142</v>
      </c>
      <c r="E18" s="18" t="s">
        <v>108</v>
      </c>
      <c r="F18" s="41">
        <v>54.06</v>
      </c>
      <c r="G18" s="49"/>
      <c r="H18" s="47"/>
      <c r="I18" s="18" t="s">
        <v>109</v>
      </c>
    </row>
    <row r="19" spans="1:9" ht="15.75">
      <c r="A19" s="16">
        <v>10</v>
      </c>
      <c r="B19" s="17">
        <v>116</v>
      </c>
      <c r="C19" s="18" t="s">
        <v>144</v>
      </c>
      <c r="D19" s="51">
        <v>39816</v>
      </c>
      <c r="E19" s="18" t="s">
        <v>37</v>
      </c>
      <c r="F19" s="41">
        <v>54.63</v>
      </c>
      <c r="G19" s="49"/>
      <c r="H19" s="47"/>
      <c r="I19" s="18" t="s">
        <v>149</v>
      </c>
    </row>
    <row r="20" spans="1:9" ht="15.75">
      <c r="A20" s="16">
        <v>11</v>
      </c>
      <c r="B20" s="17">
        <v>162</v>
      </c>
      <c r="C20" s="18" t="s">
        <v>150</v>
      </c>
      <c r="D20" s="19" t="s">
        <v>152</v>
      </c>
      <c r="E20" s="18" t="s">
        <v>108</v>
      </c>
      <c r="F20" s="41">
        <v>54.67</v>
      </c>
      <c r="G20" s="49"/>
      <c r="H20" s="47"/>
      <c r="I20" s="18" t="s">
        <v>109</v>
      </c>
    </row>
    <row r="21" spans="1:9" ht="15.75">
      <c r="A21" s="16">
        <v>12</v>
      </c>
      <c r="B21" s="17">
        <v>79</v>
      </c>
      <c r="C21" s="18" t="s">
        <v>155</v>
      </c>
      <c r="D21" s="32">
        <v>36580</v>
      </c>
      <c r="E21" s="18" t="s">
        <v>157</v>
      </c>
      <c r="F21" s="41">
        <v>54.79</v>
      </c>
      <c r="G21" s="49"/>
      <c r="H21" s="41"/>
      <c r="I21" s="18" t="s">
        <v>109</v>
      </c>
    </row>
    <row r="22" spans="1:9" ht="15.75">
      <c r="A22" s="16">
        <v>13</v>
      </c>
      <c r="B22" s="17">
        <v>118</v>
      </c>
      <c r="C22" s="18" t="s">
        <v>158</v>
      </c>
      <c r="D22" s="19" t="s">
        <v>134</v>
      </c>
      <c r="E22" s="18" t="s">
        <v>37</v>
      </c>
      <c r="F22" s="41">
        <v>55.11</v>
      </c>
      <c r="G22" s="19" t="s">
        <v>89</v>
      </c>
      <c r="H22" s="41"/>
      <c r="I22" s="18" t="s">
        <v>149</v>
      </c>
    </row>
    <row r="23" spans="1:9" ht="15.75">
      <c r="A23" s="16">
        <v>14</v>
      </c>
      <c r="B23" s="17">
        <v>107</v>
      </c>
      <c r="C23" s="18" t="s">
        <v>159</v>
      </c>
      <c r="D23" s="19" t="s">
        <v>160</v>
      </c>
      <c r="E23" s="18" t="s">
        <v>37</v>
      </c>
      <c r="F23" s="41">
        <v>55.32</v>
      </c>
      <c r="G23" s="19" t="s">
        <v>89</v>
      </c>
      <c r="H23" s="41"/>
      <c r="I23" s="18" t="s">
        <v>45</v>
      </c>
    </row>
    <row r="24" spans="1:9" ht="15.75">
      <c r="A24" s="16">
        <v>15</v>
      </c>
      <c r="B24" s="17">
        <v>94</v>
      </c>
      <c r="C24" s="18" t="s">
        <v>161</v>
      </c>
      <c r="D24" s="51">
        <v>37628</v>
      </c>
      <c r="E24" s="18" t="s">
        <v>162</v>
      </c>
      <c r="F24" s="41">
        <v>55.39</v>
      </c>
      <c r="G24" s="49"/>
      <c r="H24" s="41"/>
      <c r="I24" s="18" t="s">
        <v>123</v>
      </c>
    </row>
    <row r="25" spans="1:9" ht="15.75">
      <c r="A25" s="16">
        <v>15</v>
      </c>
      <c r="B25" s="17">
        <v>43</v>
      </c>
      <c r="C25" s="18" t="s">
        <v>163</v>
      </c>
      <c r="D25" s="19" t="s">
        <v>165</v>
      </c>
      <c r="E25" s="18" t="s">
        <v>136</v>
      </c>
      <c r="F25" s="41">
        <v>55.39</v>
      </c>
      <c r="G25" s="19" t="s">
        <v>89</v>
      </c>
      <c r="H25" s="41"/>
      <c r="I25" s="18" t="s">
        <v>143</v>
      </c>
    </row>
    <row r="26" spans="1:9" ht="15.75">
      <c r="A26" s="16">
        <v>17</v>
      </c>
      <c r="B26" s="17">
        <v>164</v>
      </c>
      <c r="C26" s="18" t="s">
        <v>166</v>
      </c>
      <c r="D26" s="51">
        <v>37993</v>
      </c>
      <c r="E26" s="18" t="s">
        <v>108</v>
      </c>
      <c r="F26" s="41">
        <v>55.41</v>
      </c>
      <c r="G26" s="49"/>
      <c r="H26" s="41"/>
      <c r="I26" s="18" t="s">
        <v>109</v>
      </c>
    </row>
    <row r="27" spans="1:9" ht="15.75">
      <c r="A27" s="16">
        <v>18</v>
      </c>
      <c r="B27" s="17">
        <v>92</v>
      </c>
      <c r="C27" s="18" t="s">
        <v>168</v>
      </c>
      <c r="D27" s="19" t="s">
        <v>169</v>
      </c>
      <c r="E27" s="18" t="s">
        <v>170</v>
      </c>
      <c r="F27" s="41">
        <v>55.62</v>
      </c>
      <c r="G27" s="19" t="s">
        <v>89</v>
      </c>
      <c r="H27" s="47"/>
      <c r="I27" s="18" t="s">
        <v>123</v>
      </c>
    </row>
    <row r="28" spans="1:9" ht="15.75">
      <c r="A28" s="16">
        <v>19</v>
      </c>
      <c r="B28" s="17">
        <v>19</v>
      </c>
      <c r="C28" s="18" t="s">
        <v>177</v>
      </c>
      <c r="D28" s="19" t="s">
        <v>178</v>
      </c>
      <c r="E28" s="18" t="s">
        <v>179</v>
      </c>
      <c r="F28" s="41">
        <v>55.71</v>
      </c>
      <c r="G28" s="19" t="s">
        <v>89</v>
      </c>
      <c r="H28" s="41"/>
      <c r="I28" s="18" t="s">
        <v>184</v>
      </c>
    </row>
    <row r="29" spans="1:9" ht="15.75">
      <c r="A29" s="16">
        <v>20</v>
      </c>
      <c r="B29" s="17">
        <v>51</v>
      </c>
      <c r="C29" s="18" t="s">
        <v>187</v>
      </c>
      <c r="D29" s="19" t="s">
        <v>189</v>
      </c>
      <c r="E29" s="18" t="s">
        <v>191</v>
      </c>
      <c r="F29" s="41">
        <v>55.72</v>
      </c>
      <c r="G29" s="19" t="s">
        <v>89</v>
      </c>
      <c r="H29" s="47"/>
      <c r="I29" s="18" t="s">
        <v>195</v>
      </c>
    </row>
    <row r="30" spans="1:9" ht="15.75">
      <c r="A30" s="16">
        <v>21</v>
      </c>
      <c r="B30" s="17">
        <v>53</v>
      </c>
      <c r="C30" s="18" t="s">
        <v>199</v>
      </c>
      <c r="D30" s="19" t="s">
        <v>200</v>
      </c>
      <c r="E30" s="18" t="s">
        <v>203</v>
      </c>
      <c r="F30" s="41">
        <v>55.75</v>
      </c>
      <c r="G30" s="49"/>
      <c r="H30" s="47"/>
      <c r="I30" s="18" t="s">
        <v>206</v>
      </c>
    </row>
    <row r="31" spans="1:9" ht="15.75">
      <c r="A31" s="16">
        <v>22</v>
      </c>
      <c r="B31" s="17">
        <v>42</v>
      </c>
      <c r="C31" s="18" t="s">
        <v>207</v>
      </c>
      <c r="D31" s="19" t="s">
        <v>208</v>
      </c>
      <c r="E31" s="18" t="s">
        <v>22</v>
      </c>
      <c r="F31" s="41">
        <v>55.79</v>
      </c>
      <c r="G31" s="49"/>
      <c r="H31" s="41"/>
      <c r="I31" s="18" t="s">
        <v>188</v>
      </c>
    </row>
    <row r="32" spans="1:9" ht="15.75">
      <c r="A32" s="16">
        <v>23</v>
      </c>
      <c r="B32" s="17">
        <v>120</v>
      </c>
      <c r="C32" s="18" t="s">
        <v>213</v>
      </c>
      <c r="D32" s="32">
        <v>36678</v>
      </c>
      <c r="E32" s="18" t="s">
        <v>37</v>
      </c>
      <c r="F32" s="41">
        <v>56.19</v>
      </c>
      <c r="G32" s="49"/>
      <c r="H32" s="41"/>
      <c r="I32" s="18" t="s">
        <v>149</v>
      </c>
    </row>
    <row r="33" spans="1:9" ht="15.75">
      <c r="A33" s="16">
        <v>24</v>
      </c>
      <c r="B33" s="17">
        <v>193</v>
      </c>
      <c r="C33" s="18" t="s">
        <v>218</v>
      </c>
      <c r="D33" s="19" t="s">
        <v>219</v>
      </c>
      <c r="E33" s="18" t="s">
        <v>40</v>
      </c>
      <c r="F33" s="41">
        <v>56.42</v>
      </c>
      <c r="G33" s="19" t="s">
        <v>89</v>
      </c>
      <c r="H33" s="41"/>
      <c r="I33" s="18" t="s">
        <v>44</v>
      </c>
    </row>
    <row r="34" spans="1:9" ht="15.75">
      <c r="A34" s="16">
        <v>25</v>
      </c>
      <c r="B34" s="17">
        <v>161</v>
      </c>
      <c r="C34" s="18" t="s">
        <v>224</v>
      </c>
      <c r="D34" s="19" t="s">
        <v>225</v>
      </c>
      <c r="E34" s="18" t="s">
        <v>50</v>
      </c>
      <c r="F34" s="45">
        <v>56.6</v>
      </c>
      <c r="G34" s="19" t="s">
        <v>89</v>
      </c>
      <c r="H34" s="41"/>
      <c r="I34" s="18" t="s">
        <v>226</v>
      </c>
    </row>
    <row r="35" spans="1:9" ht="15.75">
      <c r="A35" s="16">
        <v>26</v>
      </c>
      <c r="B35" s="17">
        <v>59</v>
      </c>
      <c r="C35" s="18" t="s">
        <v>229</v>
      </c>
      <c r="D35" s="19" t="s">
        <v>232</v>
      </c>
      <c r="E35" s="18" t="s">
        <v>130</v>
      </c>
      <c r="F35" s="41">
        <v>57.25</v>
      </c>
      <c r="G35" s="19" t="s">
        <v>89</v>
      </c>
      <c r="H35" s="41"/>
      <c r="I35" s="18" t="s">
        <v>131</v>
      </c>
    </row>
    <row r="36" spans="1:9" ht="15.75">
      <c r="A36" s="16">
        <v>27</v>
      </c>
      <c r="B36" s="17">
        <v>141</v>
      </c>
      <c r="C36" s="18" t="s">
        <v>238</v>
      </c>
      <c r="D36" s="19" t="s">
        <v>239</v>
      </c>
      <c r="E36" s="18" t="s">
        <v>22</v>
      </c>
      <c r="F36" s="41">
        <v>57.63</v>
      </c>
      <c r="G36" s="19" t="s">
        <v>89</v>
      </c>
      <c r="H36" s="41"/>
      <c r="I36" s="18" t="s">
        <v>246</v>
      </c>
    </row>
    <row r="37" spans="1:9" ht="15.75">
      <c r="A37" s="16">
        <v>28</v>
      </c>
      <c r="B37" s="17">
        <v>81</v>
      </c>
      <c r="C37" s="18" t="s">
        <v>247</v>
      </c>
      <c r="D37" s="19" t="s">
        <v>248</v>
      </c>
      <c r="E37" s="18" t="s">
        <v>118</v>
      </c>
      <c r="F37" s="41">
        <v>57.71</v>
      </c>
      <c r="G37" s="49"/>
      <c r="H37" s="47"/>
      <c r="I37" s="18" t="s">
        <v>119</v>
      </c>
    </row>
    <row r="38" spans="1:9" ht="15.75">
      <c r="A38" s="16">
        <v>29</v>
      </c>
      <c r="B38" s="17">
        <v>83</v>
      </c>
      <c r="C38" s="18" t="s">
        <v>249</v>
      </c>
      <c r="D38" s="51">
        <v>42016</v>
      </c>
      <c r="E38" s="18" t="s">
        <v>118</v>
      </c>
      <c r="F38" s="41">
        <v>57.76</v>
      </c>
      <c r="G38" s="49"/>
      <c r="H38" s="41"/>
      <c r="I38" s="18" t="s">
        <v>119</v>
      </c>
    </row>
    <row r="39" spans="1:9" ht="15.75">
      <c r="A39" s="16">
        <v>30</v>
      </c>
      <c r="B39" s="17">
        <v>111</v>
      </c>
      <c r="C39" s="18" t="s">
        <v>250</v>
      </c>
      <c r="D39" s="19" t="s">
        <v>251</v>
      </c>
      <c r="E39" s="18" t="s">
        <v>37</v>
      </c>
      <c r="F39" s="41">
        <v>58.33</v>
      </c>
      <c r="G39" s="19" t="s">
        <v>89</v>
      </c>
      <c r="H39" s="41"/>
      <c r="I39" s="18" t="s">
        <v>45</v>
      </c>
    </row>
    <row r="40" spans="1:9" ht="15.75">
      <c r="A40" s="16">
        <v>31</v>
      </c>
      <c r="B40" s="17">
        <v>140</v>
      </c>
      <c r="C40" s="18" t="s">
        <v>252</v>
      </c>
      <c r="D40" s="19" t="s">
        <v>253</v>
      </c>
      <c r="E40" s="18" t="s">
        <v>22</v>
      </c>
      <c r="F40" s="45">
        <v>58.5</v>
      </c>
      <c r="G40" s="19" t="s">
        <v>89</v>
      </c>
      <c r="H40" s="41"/>
      <c r="I40" s="18" t="s">
        <v>246</v>
      </c>
    </row>
    <row r="41" spans="1:9" ht="15.75">
      <c r="A41" s="16">
        <v>32</v>
      </c>
      <c r="B41" s="17">
        <v>203</v>
      </c>
      <c r="C41" s="18" t="s">
        <v>256</v>
      </c>
      <c r="D41" s="19" t="s">
        <v>257</v>
      </c>
      <c r="E41" s="18" t="s">
        <v>84</v>
      </c>
      <c r="F41" s="41">
        <v>59.08</v>
      </c>
      <c r="G41" s="49"/>
      <c r="H41" s="56"/>
      <c r="I41" s="18" t="s">
        <v>272</v>
      </c>
    </row>
    <row r="42" spans="1:9" ht="15.75">
      <c r="A42" s="16">
        <v>33</v>
      </c>
      <c r="B42" s="17">
        <v>78</v>
      </c>
      <c r="C42" s="18" t="s">
        <v>276</v>
      </c>
      <c r="D42" s="51">
        <v>40181</v>
      </c>
      <c r="E42" s="18" t="s">
        <v>157</v>
      </c>
      <c r="F42" s="41">
        <v>59.89</v>
      </c>
      <c r="G42" s="49"/>
      <c r="H42" s="57"/>
      <c r="I42" s="18" t="s">
        <v>287</v>
      </c>
    </row>
  </sheetData>
  <sheetProtection/>
  <mergeCells count="3">
    <mergeCell ref="A7:I7"/>
    <mergeCell ref="A1:I1"/>
    <mergeCell ref="A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6" sqref="A6:I6"/>
    </sheetView>
  </sheetViews>
  <sheetFormatPr defaultColWidth="14.421875" defaultRowHeight="15.75" customHeight="1"/>
  <cols>
    <col min="1" max="1" width="7.28125" style="0" customWidth="1"/>
    <col min="2" max="2" width="9.8515625" style="0" customWidth="1"/>
    <col min="3" max="3" width="23.28125" style="0" customWidth="1"/>
    <col min="4" max="4" width="12.140625" style="0" customWidth="1"/>
    <col min="5" max="5" width="31.8515625" style="0" customWidth="1"/>
    <col min="6" max="6" width="12.7109375" style="0" customWidth="1"/>
    <col min="7" max="7" width="5.140625" style="0" customWidth="1"/>
    <col min="8" max="8" width="12.7109375" style="0" customWidth="1"/>
    <col min="9" max="9" width="21.7109375" style="0" customWidth="1"/>
  </cols>
  <sheetData>
    <row r="1" spans="1:9" ht="42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5" ht="13.5" customHeight="1">
      <c r="A2" s="5"/>
      <c r="B2" s="5"/>
      <c r="C2" s="1"/>
      <c r="D2" s="3"/>
      <c r="E2" s="4"/>
    </row>
    <row r="3" spans="2:5" ht="18.75">
      <c r="B3" s="65" t="s">
        <v>1</v>
      </c>
      <c r="C3" s="1"/>
      <c r="D3" s="3"/>
      <c r="E3" s="4"/>
    </row>
    <row r="4" spans="2:5" ht="18.75">
      <c r="B4" s="65" t="s">
        <v>2</v>
      </c>
      <c r="C4" s="1"/>
      <c r="D4" s="7"/>
      <c r="E4" s="6"/>
    </row>
    <row r="5" spans="2:9" ht="18.75">
      <c r="B5" s="8"/>
      <c r="C5" s="1"/>
      <c r="D5" s="5"/>
      <c r="E5" s="6"/>
      <c r="G5" s="6"/>
      <c r="H5" s="9"/>
      <c r="I5" s="9"/>
    </row>
    <row r="6" spans="1:9" ht="18.75">
      <c r="A6" s="134" t="s">
        <v>569</v>
      </c>
      <c r="B6" s="134"/>
      <c r="C6" s="134"/>
      <c r="D6" s="134"/>
      <c r="E6" s="134"/>
      <c r="F6" s="134"/>
      <c r="G6" s="134"/>
      <c r="H6" s="134"/>
      <c r="I6" s="134"/>
    </row>
    <row r="7" spans="1:9" ht="18.75">
      <c r="A7" s="134" t="s">
        <v>566</v>
      </c>
      <c r="B7" s="134"/>
      <c r="C7" s="134"/>
      <c r="D7" s="134"/>
      <c r="E7" s="134"/>
      <c r="F7" s="134"/>
      <c r="G7" s="134"/>
      <c r="H7" s="134"/>
      <c r="I7" s="134"/>
    </row>
    <row r="8" spans="1:9" ht="18.75">
      <c r="A8" s="3"/>
      <c r="B8" s="3"/>
      <c r="C8" s="1"/>
      <c r="D8" s="3"/>
      <c r="E8" s="11"/>
      <c r="F8" s="13"/>
      <c r="G8" s="13"/>
      <c r="H8" s="13"/>
      <c r="I8" s="13"/>
    </row>
    <row r="9" spans="1:9" ht="38.25" customHeight="1">
      <c r="A9" s="37" t="s">
        <v>4</v>
      </c>
      <c r="B9" s="37" t="s">
        <v>5</v>
      </c>
      <c r="C9" s="37" t="s">
        <v>6</v>
      </c>
      <c r="D9" s="37" t="s">
        <v>7</v>
      </c>
      <c r="E9" s="37" t="s">
        <v>8</v>
      </c>
      <c r="F9" s="37" t="s">
        <v>90</v>
      </c>
      <c r="G9" s="37" t="s">
        <v>13</v>
      </c>
      <c r="H9" s="39" t="s">
        <v>91</v>
      </c>
      <c r="I9" s="37" t="s">
        <v>12</v>
      </c>
    </row>
    <row r="10" spans="1:9" ht="15.75">
      <c r="A10" s="16">
        <v>1</v>
      </c>
      <c r="B10" s="94">
        <v>197</v>
      </c>
      <c r="C10" s="95" t="s">
        <v>151</v>
      </c>
      <c r="D10" s="96" t="s">
        <v>153</v>
      </c>
      <c r="E10" s="95" t="s">
        <v>154</v>
      </c>
      <c r="F10" s="41" t="s">
        <v>156</v>
      </c>
      <c r="G10" s="96"/>
      <c r="H10" s="54">
        <v>860</v>
      </c>
      <c r="I10" s="95" t="s">
        <v>174</v>
      </c>
    </row>
    <row r="11" spans="1:9" ht="15.75">
      <c r="A11" s="16">
        <v>2</v>
      </c>
      <c r="B11" s="94">
        <v>101</v>
      </c>
      <c r="C11" s="95" t="s">
        <v>180</v>
      </c>
      <c r="D11" s="96" t="s">
        <v>181</v>
      </c>
      <c r="E11" s="95" t="s">
        <v>84</v>
      </c>
      <c r="F11" s="41" t="s">
        <v>185</v>
      </c>
      <c r="G11" s="96"/>
      <c r="H11" s="41"/>
      <c r="I11" s="95" t="s">
        <v>188</v>
      </c>
    </row>
    <row r="12" spans="1:9" ht="15.75">
      <c r="A12" s="16">
        <v>3</v>
      </c>
      <c r="B12" s="94">
        <v>123</v>
      </c>
      <c r="C12" s="95" t="s">
        <v>192</v>
      </c>
      <c r="D12" s="96" t="s">
        <v>193</v>
      </c>
      <c r="E12" s="95" t="s">
        <v>194</v>
      </c>
      <c r="F12" s="41" t="s">
        <v>196</v>
      </c>
      <c r="G12" s="96"/>
      <c r="H12" s="41"/>
      <c r="I12" s="95" t="s">
        <v>198</v>
      </c>
    </row>
    <row r="13" spans="1:9" ht="15.75">
      <c r="A13" s="16">
        <v>4</v>
      </c>
      <c r="B13" s="94">
        <v>46</v>
      </c>
      <c r="C13" s="95" t="s">
        <v>201</v>
      </c>
      <c r="D13" s="96" t="s">
        <v>202</v>
      </c>
      <c r="E13" s="95" t="s">
        <v>28</v>
      </c>
      <c r="F13" s="41" t="s">
        <v>205</v>
      </c>
      <c r="G13" s="96" t="s">
        <v>89</v>
      </c>
      <c r="H13" s="41"/>
      <c r="I13" s="95" t="s">
        <v>209</v>
      </c>
    </row>
    <row r="14" spans="1:9" ht="15.75">
      <c r="A14" s="16">
        <v>5</v>
      </c>
      <c r="B14" s="94">
        <v>33</v>
      </c>
      <c r="C14" s="95" t="s">
        <v>210</v>
      </c>
      <c r="D14" s="96" t="s">
        <v>211</v>
      </c>
      <c r="E14" s="95" t="s">
        <v>212</v>
      </c>
      <c r="F14" s="41" t="s">
        <v>214</v>
      </c>
      <c r="G14" s="96"/>
      <c r="H14" s="41"/>
      <c r="I14" s="95" t="s">
        <v>217</v>
      </c>
    </row>
    <row r="15" spans="1:9" ht="15.75">
      <c r="A15" s="16">
        <v>6</v>
      </c>
      <c r="B15" s="94">
        <v>117</v>
      </c>
      <c r="C15" s="95" t="s">
        <v>220</v>
      </c>
      <c r="D15" s="96" t="s">
        <v>221</v>
      </c>
      <c r="E15" s="95" t="s">
        <v>37</v>
      </c>
      <c r="F15" s="41" t="s">
        <v>223</v>
      </c>
      <c r="G15" s="96" t="s">
        <v>89</v>
      </c>
      <c r="H15" s="41"/>
      <c r="I15" s="95" t="s">
        <v>45</v>
      </c>
    </row>
    <row r="16" spans="1:9" ht="15.75">
      <c r="A16" s="16">
        <v>7</v>
      </c>
      <c r="B16" s="94">
        <v>96</v>
      </c>
      <c r="C16" s="95" t="s">
        <v>227</v>
      </c>
      <c r="D16" s="96" t="s">
        <v>230</v>
      </c>
      <c r="E16" s="95" t="s">
        <v>100</v>
      </c>
      <c r="F16" s="41" t="s">
        <v>234</v>
      </c>
      <c r="G16" s="96"/>
      <c r="H16" s="41"/>
      <c r="I16" s="95" t="s">
        <v>123</v>
      </c>
    </row>
    <row r="17" spans="1:9" ht="15.75">
      <c r="A17" s="16">
        <v>8</v>
      </c>
      <c r="B17" s="94">
        <v>2</v>
      </c>
      <c r="C17" s="95" t="s">
        <v>240</v>
      </c>
      <c r="D17" s="96" t="s">
        <v>242</v>
      </c>
      <c r="E17" s="95" t="s">
        <v>244</v>
      </c>
      <c r="F17" s="41" t="s">
        <v>245</v>
      </c>
      <c r="G17" s="95"/>
      <c r="H17" s="41"/>
      <c r="I17" s="95"/>
    </row>
    <row r="18" spans="1:9" ht="15.75">
      <c r="A18" s="16">
        <v>9</v>
      </c>
      <c r="B18" s="94">
        <v>72</v>
      </c>
      <c r="C18" s="95" t="s">
        <v>259</v>
      </c>
      <c r="D18" s="96" t="s">
        <v>262</v>
      </c>
      <c r="E18" s="95" t="s">
        <v>66</v>
      </c>
      <c r="F18" s="41" t="s">
        <v>264</v>
      </c>
      <c r="G18" s="96"/>
      <c r="H18" s="41"/>
      <c r="I18" s="95" t="s">
        <v>265</v>
      </c>
    </row>
    <row r="19" spans="1:9" ht="15.75">
      <c r="A19" s="16">
        <v>10</v>
      </c>
      <c r="B19" s="94">
        <v>124</v>
      </c>
      <c r="C19" s="95" t="s">
        <v>266</v>
      </c>
      <c r="D19" s="96" t="s">
        <v>267</v>
      </c>
      <c r="E19" s="95" t="s">
        <v>194</v>
      </c>
      <c r="F19" s="41" t="s">
        <v>268</v>
      </c>
      <c r="G19" s="96"/>
      <c r="H19" s="41"/>
      <c r="I19" s="95" t="s">
        <v>198</v>
      </c>
    </row>
    <row r="20" spans="1:9" ht="15.75">
      <c r="A20" s="16">
        <v>11</v>
      </c>
      <c r="B20" s="94">
        <v>70</v>
      </c>
      <c r="C20" s="95" t="s">
        <v>270</v>
      </c>
      <c r="D20" s="96" t="s">
        <v>273</v>
      </c>
      <c r="E20" s="95" t="s">
        <v>66</v>
      </c>
      <c r="F20" s="41" t="s">
        <v>275</v>
      </c>
      <c r="G20" s="96" t="s">
        <v>89</v>
      </c>
      <c r="H20" s="41"/>
      <c r="I20" s="95" t="s">
        <v>277</v>
      </c>
    </row>
    <row r="21" spans="1:9" ht="15.75">
      <c r="A21" s="16">
        <v>12</v>
      </c>
      <c r="B21" s="94">
        <v>40</v>
      </c>
      <c r="C21" s="95" t="s">
        <v>279</v>
      </c>
      <c r="D21" s="51">
        <v>41278</v>
      </c>
      <c r="E21" s="95" t="s">
        <v>280</v>
      </c>
      <c r="F21" s="41" t="s">
        <v>282</v>
      </c>
      <c r="G21" s="96"/>
      <c r="H21" s="41"/>
      <c r="I21" s="95" t="s">
        <v>140</v>
      </c>
    </row>
    <row r="22" spans="1:9" ht="15.75">
      <c r="A22" s="16">
        <v>13</v>
      </c>
      <c r="B22" s="94">
        <v>263</v>
      </c>
      <c r="C22" s="95" t="s">
        <v>285</v>
      </c>
      <c r="D22" s="32">
        <v>36750</v>
      </c>
      <c r="E22" s="95" t="s">
        <v>139</v>
      </c>
      <c r="F22" s="41" t="s">
        <v>286</v>
      </c>
      <c r="G22" s="96"/>
      <c r="H22" s="41"/>
      <c r="I22" s="95" t="s">
        <v>217</v>
      </c>
    </row>
    <row r="23" spans="1:9" ht="15.75">
      <c r="A23" s="16">
        <v>14</v>
      </c>
      <c r="B23" s="94">
        <v>67</v>
      </c>
      <c r="C23" s="95" t="s">
        <v>289</v>
      </c>
      <c r="D23" s="32">
        <v>36837</v>
      </c>
      <c r="E23" s="95" t="s">
        <v>66</v>
      </c>
      <c r="F23" s="41" t="s">
        <v>290</v>
      </c>
      <c r="G23" s="96"/>
      <c r="H23" s="41"/>
      <c r="I23" s="95" t="s">
        <v>291</v>
      </c>
    </row>
    <row r="24" spans="1:9" ht="15.75">
      <c r="A24" s="16">
        <v>15</v>
      </c>
      <c r="B24" s="94">
        <v>212</v>
      </c>
      <c r="C24" s="95" t="s">
        <v>292</v>
      </c>
      <c r="D24" s="96" t="s">
        <v>293</v>
      </c>
      <c r="E24" s="95" t="s">
        <v>295</v>
      </c>
      <c r="F24" s="41" t="s">
        <v>296</v>
      </c>
      <c r="G24" s="96"/>
      <c r="H24" s="41"/>
      <c r="I24" s="95"/>
    </row>
    <row r="25" spans="1:9" ht="15.75">
      <c r="A25" s="16">
        <v>16</v>
      </c>
      <c r="B25" s="94">
        <v>22</v>
      </c>
      <c r="C25" s="95" t="s">
        <v>297</v>
      </c>
      <c r="D25" s="96" t="s">
        <v>298</v>
      </c>
      <c r="E25" s="95" t="s">
        <v>299</v>
      </c>
      <c r="F25" s="41" t="s">
        <v>300</v>
      </c>
      <c r="G25" s="96"/>
      <c r="H25" s="41"/>
      <c r="I25" s="95"/>
    </row>
    <row r="26" spans="1:9" ht="15.75">
      <c r="A26" s="16">
        <v>17</v>
      </c>
      <c r="B26" s="94">
        <v>23</v>
      </c>
      <c r="C26" s="95" t="s">
        <v>302</v>
      </c>
      <c r="D26" s="96" t="s">
        <v>303</v>
      </c>
      <c r="E26" s="95" t="s">
        <v>299</v>
      </c>
      <c r="F26" s="41" t="s">
        <v>304</v>
      </c>
      <c r="G26" s="96"/>
      <c r="H26" s="41"/>
      <c r="I26" s="95" t="s">
        <v>305</v>
      </c>
    </row>
  </sheetData>
  <sheetProtection/>
  <mergeCells count="3">
    <mergeCell ref="A7:I7"/>
    <mergeCell ref="A1:I1"/>
    <mergeCell ref="A6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PageLayoutView="0" workbookViewId="0" topLeftCell="A1">
      <selection activeCell="M19" sqref="M19"/>
    </sheetView>
  </sheetViews>
  <sheetFormatPr defaultColWidth="14.421875" defaultRowHeight="15.75" customHeight="1"/>
  <cols>
    <col min="1" max="2" width="10.00390625" style="0" customWidth="1"/>
    <col min="3" max="3" width="28.57421875" style="0" bestFit="1" customWidth="1"/>
    <col min="4" max="4" width="12.57421875" style="0" customWidth="1"/>
    <col min="5" max="5" width="20.57421875" style="0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7.7109375" style="0" customWidth="1"/>
    <col min="14" max="14" width="5.140625" style="0" customWidth="1"/>
    <col min="15" max="15" width="10.28125" style="0" customWidth="1"/>
    <col min="16" max="16" width="35.28125" style="0" bestFit="1" customWidth="1"/>
  </cols>
  <sheetData>
    <row r="1" spans="1:16" ht="39.75" customHeight="1">
      <c r="A1" s="122" t="s">
        <v>311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8.75">
      <c r="A2" s="59"/>
      <c r="C2" s="1"/>
      <c r="D2" s="1"/>
      <c r="E2" s="1"/>
      <c r="F2" s="1"/>
      <c r="G2" s="1"/>
      <c r="H2" s="1"/>
      <c r="I2" s="1"/>
      <c r="J2" s="1"/>
      <c r="K2" s="60"/>
      <c r="L2" s="60"/>
      <c r="M2" s="61"/>
      <c r="N2" s="61"/>
      <c r="O2" s="61"/>
      <c r="P2" s="61"/>
    </row>
    <row r="3" spans="1:16" ht="18.75">
      <c r="A3" s="59" t="s">
        <v>1</v>
      </c>
      <c r="C3" s="1"/>
      <c r="D3" s="1"/>
      <c r="E3" s="1"/>
      <c r="F3" s="1"/>
      <c r="G3" s="1"/>
      <c r="H3" s="1"/>
      <c r="I3" s="1"/>
      <c r="J3" s="1"/>
      <c r="K3" s="62"/>
      <c r="L3" s="62"/>
      <c r="M3" s="62"/>
      <c r="N3" s="62"/>
      <c r="O3" s="62"/>
      <c r="P3" s="62"/>
    </row>
    <row r="4" spans="1:16" ht="18.75">
      <c r="A4" s="63" t="s">
        <v>2</v>
      </c>
      <c r="C4" s="1"/>
      <c r="D4" s="1"/>
      <c r="E4" s="1"/>
      <c r="F4" s="1"/>
      <c r="G4" s="1"/>
      <c r="H4" s="1"/>
      <c r="I4" s="1"/>
      <c r="J4" s="1"/>
      <c r="K4" s="65"/>
      <c r="L4" s="65"/>
      <c r="M4" s="61"/>
      <c r="N4" s="61"/>
      <c r="O4" s="61"/>
      <c r="P4" s="61"/>
    </row>
    <row r="5" spans="1:16" ht="18.75">
      <c r="A5" s="63"/>
      <c r="B5" s="63"/>
      <c r="C5" s="1"/>
      <c r="D5" s="1"/>
      <c r="E5" s="1"/>
      <c r="F5" s="1"/>
      <c r="G5" s="1"/>
      <c r="H5" s="1"/>
      <c r="I5" s="1"/>
      <c r="J5" s="1"/>
      <c r="K5" s="62"/>
      <c r="L5" s="62"/>
      <c r="M5" s="62"/>
      <c r="N5" s="62"/>
      <c r="O5" s="62"/>
      <c r="P5" s="62"/>
    </row>
    <row r="6" spans="1:16" ht="18.75">
      <c r="A6" s="137" t="s">
        <v>318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8.75">
      <c r="A7" s="137" t="s">
        <v>566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5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29.25" customHeight="1">
      <c r="A9" s="73" t="s">
        <v>4</v>
      </c>
      <c r="B9" s="73" t="s">
        <v>5</v>
      </c>
      <c r="C9" s="73" t="s">
        <v>6</v>
      </c>
      <c r="D9" s="73" t="s">
        <v>322</v>
      </c>
      <c r="E9" s="73" t="s">
        <v>8</v>
      </c>
      <c r="F9" s="74">
        <v>1</v>
      </c>
      <c r="G9" s="74">
        <v>2</v>
      </c>
      <c r="H9" s="74">
        <v>3</v>
      </c>
      <c r="I9" s="76" t="s">
        <v>323</v>
      </c>
      <c r="J9" s="74">
        <v>4</v>
      </c>
      <c r="K9" s="74">
        <v>5</v>
      </c>
      <c r="L9" s="74">
        <v>6</v>
      </c>
      <c r="M9" s="73" t="s">
        <v>90</v>
      </c>
      <c r="N9" s="73" t="s">
        <v>13</v>
      </c>
      <c r="O9" s="76" t="s">
        <v>91</v>
      </c>
      <c r="P9" s="73" t="s">
        <v>12</v>
      </c>
    </row>
    <row r="10" spans="1:16" ht="15.75">
      <c r="A10" s="16">
        <v>1</v>
      </c>
      <c r="B10" s="17">
        <v>38</v>
      </c>
      <c r="C10" s="18" t="s">
        <v>63</v>
      </c>
      <c r="D10" s="19" t="s">
        <v>64</v>
      </c>
      <c r="E10" s="18" t="s">
        <v>65</v>
      </c>
      <c r="F10" s="78" t="s">
        <v>325</v>
      </c>
      <c r="G10" s="78">
        <v>5.32</v>
      </c>
      <c r="H10" s="78">
        <v>7.6</v>
      </c>
      <c r="I10" s="79">
        <v>8</v>
      </c>
      <c r="J10" s="78" t="s">
        <v>334</v>
      </c>
      <c r="K10" s="78">
        <v>7.34</v>
      </c>
      <c r="L10" s="78">
        <v>7.73</v>
      </c>
      <c r="M10" s="81">
        <v>7.73</v>
      </c>
      <c r="N10" s="31"/>
      <c r="O10" s="83">
        <v>1079</v>
      </c>
      <c r="P10" s="26" t="s">
        <v>68</v>
      </c>
    </row>
    <row r="11" spans="1:16" ht="15.75">
      <c r="A11" s="16">
        <v>2</v>
      </c>
      <c r="B11" s="17">
        <v>86</v>
      </c>
      <c r="C11" s="18" t="s">
        <v>350</v>
      </c>
      <c r="D11" s="19" t="s">
        <v>351</v>
      </c>
      <c r="E11" s="18" t="s">
        <v>344</v>
      </c>
      <c r="F11" s="78">
        <v>7.48</v>
      </c>
      <c r="G11" s="78">
        <v>7.43</v>
      </c>
      <c r="H11" s="78">
        <v>7.05</v>
      </c>
      <c r="I11" s="79">
        <v>7</v>
      </c>
      <c r="J11" s="78" t="s">
        <v>334</v>
      </c>
      <c r="K11" s="78">
        <v>7.42</v>
      </c>
      <c r="L11" s="78">
        <v>7.47</v>
      </c>
      <c r="M11" s="81">
        <v>7.48</v>
      </c>
      <c r="N11" s="31"/>
      <c r="O11" s="81"/>
      <c r="P11" s="26" t="s">
        <v>237</v>
      </c>
    </row>
    <row r="12" spans="1:16" ht="15.75">
      <c r="A12" s="16">
        <v>3</v>
      </c>
      <c r="B12" s="17">
        <v>146</v>
      </c>
      <c r="C12" s="18" t="s">
        <v>315</v>
      </c>
      <c r="D12" s="19" t="s">
        <v>316</v>
      </c>
      <c r="E12" s="18" t="s">
        <v>22</v>
      </c>
      <c r="F12" s="78">
        <v>7.25</v>
      </c>
      <c r="G12" s="78">
        <v>7.18</v>
      </c>
      <c r="H12" s="78">
        <v>7.14</v>
      </c>
      <c r="I12" s="79">
        <v>6</v>
      </c>
      <c r="J12" s="78">
        <v>7.25</v>
      </c>
      <c r="K12" s="78" t="s">
        <v>334</v>
      </c>
      <c r="L12" s="78">
        <v>7.3</v>
      </c>
      <c r="M12" s="81">
        <v>7.3</v>
      </c>
      <c r="N12" s="31"/>
      <c r="O12" s="81"/>
      <c r="P12" s="26" t="s">
        <v>79</v>
      </c>
    </row>
    <row r="13" spans="1:16" ht="15.75">
      <c r="A13" s="16">
        <v>4</v>
      </c>
      <c r="B13" s="17">
        <v>3</v>
      </c>
      <c r="C13" s="18" t="s">
        <v>93</v>
      </c>
      <c r="D13" s="19" t="s">
        <v>94</v>
      </c>
      <c r="E13" s="18" t="s">
        <v>95</v>
      </c>
      <c r="F13" s="78">
        <v>6.98</v>
      </c>
      <c r="G13" s="78">
        <v>7.02</v>
      </c>
      <c r="H13" s="78">
        <v>6.09</v>
      </c>
      <c r="I13" s="79">
        <v>5</v>
      </c>
      <c r="J13" s="78">
        <v>7.08</v>
      </c>
      <c r="K13" s="78" t="s">
        <v>334</v>
      </c>
      <c r="L13" s="78">
        <v>6.84</v>
      </c>
      <c r="M13" s="81">
        <v>7.08</v>
      </c>
      <c r="N13" s="31"/>
      <c r="O13" s="81"/>
      <c r="P13" s="26" t="s">
        <v>79</v>
      </c>
    </row>
    <row r="14" spans="1:16" ht="15.75">
      <c r="A14" s="16">
        <v>5</v>
      </c>
      <c r="B14" s="17">
        <v>182</v>
      </c>
      <c r="C14" s="18" t="s">
        <v>16</v>
      </c>
      <c r="D14" s="19" t="s">
        <v>18</v>
      </c>
      <c r="E14" s="18" t="s">
        <v>19</v>
      </c>
      <c r="F14" s="78">
        <v>6.94</v>
      </c>
      <c r="G14" s="78" t="s">
        <v>334</v>
      </c>
      <c r="H14" s="78">
        <v>6.68</v>
      </c>
      <c r="I14" s="79">
        <v>4</v>
      </c>
      <c r="J14" s="78">
        <v>5.05</v>
      </c>
      <c r="K14" s="78" t="s">
        <v>334</v>
      </c>
      <c r="L14" s="78">
        <v>6.94</v>
      </c>
      <c r="M14" s="81">
        <v>6.94</v>
      </c>
      <c r="N14" s="31"/>
      <c r="O14" s="81"/>
      <c r="P14" s="26" t="s">
        <v>23</v>
      </c>
    </row>
    <row r="15" spans="1:16" ht="15.75">
      <c r="A15" s="16">
        <v>6</v>
      </c>
      <c r="B15" s="17">
        <v>20</v>
      </c>
      <c r="C15" s="18" t="s">
        <v>355</v>
      </c>
      <c r="D15" s="51">
        <v>38727</v>
      </c>
      <c r="E15" s="18" t="s">
        <v>356</v>
      </c>
      <c r="F15" s="78">
        <v>6.28</v>
      </c>
      <c r="G15" s="78">
        <v>6.68</v>
      </c>
      <c r="H15" s="78">
        <v>6.54</v>
      </c>
      <c r="I15" s="79">
        <v>2</v>
      </c>
      <c r="J15" s="78">
        <v>6.59</v>
      </c>
      <c r="K15" s="78">
        <v>6.75</v>
      </c>
      <c r="L15" s="78">
        <v>6.8</v>
      </c>
      <c r="M15" s="81">
        <v>6.8</v>
      </c>
      <c r="N15" s="31"/>
      <c r="O15" s="81"/>
      <c r="P15" s="26" t="s">
        <v>358</v>
      </c>
    </row>
    <row r="16" spans="1:16" ht="15.75">
      <c r="A16" s="16">
        <v>7</v>
      </c>
      <c r="B16" s="17">
        <v>154</v>
      </c>
      <c r="C16" s="18" t="s">
        <v>360</v>
      </c>
      <c r="D16" s="19" t="s">
        <v>362</v>
      </c>
      <c r="E16" s="18" t="s">
        <v>22</v>
      </c>
      <c r="F16" s="78">
        <v>6.5</v>
      </c>
      <c r="G16" s="78" t="s">
        <v>334</v>
      </c>
      <c r="H16" s="78">
        <v>6.76</v>
      </c>
      <c r="I16" s="79">
        <v>3</v>
      </c>
      <c r="J16" s="78" t="s">
        <v>334</v>
      </c>
      <c r="K16" s="78" t="s">
        <v>334</v>
      </c>
      <c r="L16" s="78">
        <v>6.16</v>
      </c>
      <c r="M16" s="81">
        <v>6.76</v>
      </c>
      <c r="N16" s="31"/>
      <c r="O16" s="81"/>
      <c r="P16" s="26" t="s">
        <v>263</v>
      </c>
    </row>
    <row r="17" spans="1:16" ht="15.75">
      <c r="A17" s="16">
        <v>8</v>
      </c>
      <c r="B17" s="17">
        <v>205</v>
      </c>
      <c r="C17" s="18" t="s">
        <v>368</v>
      </c>
      <c r="D17" s="19" t="s">
        <v>370</v>
      </c>
      <c r="E17" s="18" t="s">
        <v>372</v>
      </c>
      <c r="F17" s="78" t="s">
        <v>334</v>
      </c>
      <c r="G17" s="78">
        <v>6.62</v>
      </c>
      <c r="H17" s="78">
        <v>6.59</v>
      </c>
      <c r="I17" s="79">
        <v>1</v>
      </c>
      <c r="J17" s="78" t="s">
        <v>334</v>
      </c>
      <c r="K17" s="78">
        <v>6.51</v>
      </c>
      <c r="L17" s="78" t="s">
        <v>334</v>
      </c>
      <c r="M17" s="81">
        <v>6.62</v>
      </c>
      <c r="N17" s="31"/>
      <c r="O17" s="81"/>
      <c r="P17" s="26" t="s">
        <v>105</v>
      </c>
    </row>
    <row r="18" spans="1:16" ht="15.75">
      <c r="A18" s="16">
        <v>9</v>
      </c>
      <c r="B18" s="17">
        <v>153</v>
      </c>
      <c r="C18" s="18" t="s">
        <v>376</v>
      </c>
      <c r="D18" s="32">
        <v>36783</v>
      </c>
      <c r="E18" s="18" t="s">
        <v>22</v>
      </c>
      <c r="F18" s="78">
        <v>6.51</v>
      </c>
      <c r="G18" s="78" t="s">
        <v>334</v>
      </c>
      <c r="H18" s="78">
        <v>6.48</v>
      </c>
      <c r="I18" s="79"/>
      <c r="J18" s="78"/>
      <c r="K18" s="78"/>
      <c r="L18" s="78"/>
      <c r="M18" s="81">
        <v>6.51</v>
      </c>
      <c r="N18" s="31"/>
      <c r="O18" s="81"/>
      <c r="P18" s="26" t="s">
        <v>263</v>
      </c>
    </row>
    <row r="19" spans="1:16" ht="15.75">
      <c r="A19" s="16">
        <v>10</v>
      </c>
      <c r="B19" s="17">
        <v>183</v>
      </c>
      <c r="C19" s="18" t="s">
        <v>380</v>
      </c>
      <c r="D19" s="19" t="s">
        <v>381</v>
      </c>
      <c r="E19" s="18" t="s">
        <v>19</v>
      </c>
      <c r="F19" s="78" t="s">
        <v>334</v>
      </c>
      <c r="G19" s="78" t="s">
        <v>334</v>
      </c>
      <c r="H19" s="78">
        <v>6.4</v>
      </c>
      <c r="I19" s="79"/>
      <c r="J19" s="78"/>
      <c r="K19" s="78"/>
      <c r="L19" s="78"/>
      <c r="M19" s="81">
        <v>6.4</v>
      </c>
      <c r="N19" s="31"/>
      <c r="O19" s="81"/>
      <c r="P19" s="26" t="s">
        <v>387</v>
      </c>
    </row>
    <row r="20" spans="1:16" ht="15.75">
      <c r="A20" s="16">
        <v>11</v>
      </c>
      <c r="B20" s="17">
        <v>31</v>
      </c>
      <c r="C20" s="18" t="s">
        <v>389</v>
      </c>
      <c r="D20" s="19" t="s">
        <v>113</v>
      </c>
      <c r="E20" s="18" t="s">
        <v>33</v>
      </c>
      <c r="F20" s="78">
        <v>6.35</v>
      </c>
      <c r="G20" s="78">
        <v>6.26</v>
      </c>
      <c r="H20" s="78">
        <v>6.12</v>
      </c>
      <c r="I20" s="79"/>
      <c r="J20" s="78"/>
      <c r="K20" s="78"/>
      <c r="L20" s="78"/>
      <c r="M20" s="81">
        <v>6.35</v>
      </c>
      <c r="N20" s="88" t="s">
        <v>89</v>
      </c>
      <c r="O20" s="81"/>
      <c r="P20" s="26" t="s">
        <v>34</v>
      </c>
    </row>
    <row r="21" spans="1:16" ht="15.75">
      <c r="A21" s="16">
        <v>12</v>
      </c>
      <c r="B21" s="17">
        <v>207</v>
      </c>
      <c r="C21" s="18" t="s">
        <v>398</v>
      </c>
      <c r="D21" s="19" t="s">
        <v>400</v>
      </c>
      <c r="E21" s="18" t="s">
        <v>401</v>
      </c>
      <c r="F21" s="78">
        <v>6.32</v>
      </c>
      <c r="G21" s="78">
        <v>6.06</v>
      </c>
      <c r="H21" s="78">
        <v>6.14</v>
      </c>
      <c r="I21" s="79"/>
      <c r="J21" s="78"/>
      <c r="K21" s="78"/>
      <c r="L21" s="78"/>
      <c r="M21" s="81">
        <v>6.32</v>
      </c>
      <c r="N21" s="88" t="s">
        <v>89</v>
      </c>
      <c r="O21" s="81"/>
      <c r="P21" s="26" t="s">
        <v>406</v>
      </c>
    </row>
    <row r="22" spans="1:16" ht="15.75">
      <c r="A22" s="16">
        <v>13</v>
      </c>
      <c r="B22" s="17">
        <v>190</v>
      </c>
      <c r="C22" s="18" t="s">
        <v>408</v>
      </c>
      <c r="D22" s="19" t="s">
        <v>409</v>
      </c>
      <c r="E22" s="18" t="s">
        <v>40</v>
      </c>
      <c r="F22" s="78">
        <v>5.05</v>
      </c>
      <c r="G22" s="78">
        <v>6.05</v>
      </c>
      <c r="H22" s="78">
        <v>6.3</v>
      </c>
      <c r="I22" s="79"/>
      <c r="J22" s="78"/>
      <c r="K22" s="78"/>
      <c r="L22" s="78"/>
      <c r="M22" s="81">
        <v>6.3</v>
      </c>
      <c r="N22" s="88" t="s">
        <v>89</v>
      </c>
      <c r="O22" s="81"/>
      <c r="P22" s="26" t="s">
        <v>44</v>
      </c>
    </row>
    <row r="23" spans="1:16" ht="15.75">
      <c r="A23" s="16">
        <v>14</v>
      </c>
      <c r="B23" s="17">
        <v>5</v>
      </c>
      <c r="C23" s="18" t="s">
        <v>414</v>
      </c>
      <c r="D23" s="19" t="s">
        <v>415</v>
      </c>
      <c r="E23" s="18" t="s">
        <v>136</v>
      </c>
      <c r="F23" s="78">
        <v>6.21</v>
      </c>
      <c r="G23" s="78">
        <v>5.99</v>
      </c>
      <c r="H23" s="78" t="s">
        <v>334</v>
      </c>
      <c r="I23" s="79"/>
      <c r="J23" s="78"/>
      <c r="K23" s="78"/>
      <c r="L23" s="78"/>
      <c r="M23" s="81">
        <v>6.21</v>
      </c>
      <c r="N23" s="31"/>
      <c r="O23" s="81"/>
      <c r="P23" s="26" t="s">
        <v>143</v>
      </c>
    </row>
    <row r="24" spans="1:16" ht="15.75">
      <c r="A24" s="16">
        <v>15</v>
      </c>
      <c r="B24" s="17">
        <v>158</v>
      </c>
      <c r="C24" s="18" t="s">
        <v>46</v>
      </c>
      <c r="D24" s="19" t="s">
        <v>48</v>
      </c>
      <c r="E24" s="18" t="s">
        <v>50</v>
      </c>
      <c r="F24" s="78">
        <v>6.09</v>
      </c>
      <c r="G24" s="78">
        <v>6.02</v>
      </c>
      <c r="H24" s="78">
        <v>6.2</v>
      </c>
      <c r="I24" s="79"/>
      <c r="J24" s="78"/>
      <c r="K24" s="78"/>
      <c r="L24" s="78"/>
      <c r="M24" s="81">
        <v>6.2</v>
      </c>
      <c r="N24" s="31"/>
      <c r="O24" s="81"/>
      <c r="P24" s="26" t="s">
        <v>51</v>
      </c>
    </row>
    <row r="25" spans="1:16" ht="15.75">
      <c r="A25" s="16">
        <v>16</v>
      </c>
      <c r="B25" s="17">
        <v>135</v>
      </c>
      <c r="C25" s="18" t="s">
        <v>164</v>
      </c>
      <c r="D25" s="51">
        <v>47122</v>
      </c>
      <c r="E25" s="18" t="s">
        <v>22</v>
      </c>
      <c r="F25" s="78">
        <v>5.87</v>
      </c>
      <c r="G25" s="78">
        <v>6.06</v>
      </c>
      <c r="H25" s="78">
        <v>6.11</v>
      </c>
      <c r="I25" s="79"/>
      <c r="J25" s="78"/>
      <c r="K25" s="78"/>
      <c r="L25" s="78"/>
      <c r="M25" s="81">
        <v>6.11</v>
      </c>
      <c r="N25" s="31"/>
      <c r="O25" s="81"/>
      <c r="P25" s="26" t="s">
        <v>60</v>
      </c>
    </row>
    <row r="26" spans="1:16" ht="15.75">
      <c r="A26" s="16">
        <v>17</v>
      </c>
      <c r="B26" s="17">
        <v>113</v>
      </c>
      <c r="C26" s="18" t="s">
        <v>328</v>
      </c>
      <c r="D26" s="19" t="s">
        <v>329</v>
      </c>
      <c r="E26" s="18" t="s">
        <v>37</v>
      </c>
      <c r="F26" s="78">
        <v>5.91</v>
      </c>
      <c r="G26" s="78">
        <v>6.06</v>
      </c>
      <c r="H26" s="78">
        <v>5.7</v>
      </c>
      <c r="I26" s="79"/>
      <c r="J26" s="78"/>
      <c r="K26" s="78"/>
      <c r="L26" s="78"/>
      <c r="M26" s="81">
        <v>6.06</v>
      </c>
      <c r="N26" s="88" t="s">
        <v>89</v>
      </c>
      <c r="O26" s="81"/>
      <c r="P26" s="26" t="s">
        <v>45</v>
      </c>
    </row>
    <row r="27" spans="1:16" ht="15.75">
      <c r="A27" s="16">
        <v>18</v>
      </c>
      <c r="B27" s="17">
        <v>200</v>
      </c>
      <c r="C27" s="18" t="s">
        <v>254</v>
      </c>
      <c r="D27" s="19" t="s">
        <v>243</v>
      </c>
      <c r="E27" s="18" t="s">
        <v>255</v>
      </c>
      <c r="F27" s="78">
        <v>5.41</v>
      </c>
      <c r="G27" s="78">
        <v>5.95</v>
      </c>
      <c r="H27" s="78">
        <v>5.84</v>
      </c>
      <c r="I27" s="79"/>
      <c r="J27" s="78"/>
      <c r="K27" s="78"/>
      <c r="L27" s="78"/>
      <c r="M27" s="81">
        <v>5.95</v>
      </c>
      <c r="N27" s="88" t="s">
        <v>89</v>
      </c>
      <c r="O27" s="81"/>
      <c r="P27" s="26" t="s">
        <v>258</v>
      </c>
    </row>
    <row r="28" spans="1:16" ht="15.75">
      <c r="A28" s="16">
        <v>19</v>
      </c>
      <c r="B28" s="17">
        <v>177</v>
      </c>
      <c r="C28" s="18" t="s">
        <v>55</v>
      </c>
      <c r="D28" s="19" t="s">
        <v>56</v>
      </c>
      <c r="E28" s="18" t="s">
        <v>57</v>
      </c>
      <c r="F28" s="78">
        <v>5.91</v>
      </c>
      <c r="G28" s="78">
        <v>5.78</v>
      </c>
      <c r="H28" s="78">
        <v>4.22</v>
      </c>
      <c r="I28" s="79"/>
      <c r="J28" s="78"/>
      <c r="K28" s="78"/>
      <c r="L28" s="78"/>
      <c r="M28" s="81">
        <v>5.91</v>
      </c>
      <c r="N28" s="88" t="s">
        <v>89</v>
      </c>
      <c r="O28" s="81"/>
      <c r="P28" s="26" t="s">
        <v>23</v>
      </c>
    </row>
    <row r="29" spans="1:16" ht="15.75">
      <c r="A29" s="16">
        <v>20</v>
      </c>
      <c r="B29" s="17">
        <v>208</v>
      </c>
      <c r="C29" s="18" t="s">
        <v>429</v>
      </c>
      <c r="D29" s="19" t="s">
        <v>431</v>
      </c>
      <c r="E29" s="18" t="s">
        <v>401</v>
      </c>
      <c r="F29" s="78">
        <v>4.97</v>
      </c>
      <c r="G29" s="78">
        <v>5.68</v>
      </c>
      <c r="H29" s="78">
        <v>5.37</v>
      </c>
      <c r="I29" s="79"/>
      <c r="J29" s="78"/>
      <c r="K29" s="78"/>
      <c r="L29" s="78"/>
      <c r="M29" s="81">
        <v>5.68</v>
      </c>
      <c r="N29" s="88" t="s">
        <v>89</v>
      </c>
      <c r="O29" s="81"/>
      <c r="P29" s="26" t="s">
        <v>406</v>
      </c>
    </row>
    <row r="30" spans="1:16" ht="15.75">
      <c r="A30" s="16">
        <v>21</v>
      </c>
      <c r="B30" s="17">
        <v>58</v>
      </c>
      <c r="C30" s="18" t="s">
        <v>313</v>
      </c>
      <c r="D30" s="51">
        <v>41644</v>
      </c>
      <c r="E30" s="18" t="s">
        <v>314</v>
      </c>
      <c r="F30" s="78" t="s">
        <v>334</v>
      </c>
      <c r="G30" s="78">
        <v>5.62</v>
      </c>
      <c r="H30" s="78">
        <v>5.26</v>
      </c>
      <c r="I30" s="79"/>
      <c r="J30" s="78"/>
      <c r="K30" s="78"/>
      <c r="L30" s="78"/>
      <c r="M30" s="81">
        <v>5.62</v>
      </c>
      <c r="N30" s="31"/>
      <c r="O30" s="81"/>
      <c r="P30" s="26" t="s">
        <v>237</v>
      </c>
    </row>
    <row r="31" spans="1:16" ht="15.75">
      <c r="A31" s="16">
        <v>22</v>
      </c>
      <c r="B31" s="17">
        <v>32</v>
      </c>
      <c r="C31" s="18" t="s">
        <v>215</v>
      </c>
      <c r="D31" s="19" t="s">
        <v>216</v>
      </c>
      <c r="E31" s="18" t="s">
        <v>33</v>
      </c>
      <c r="F31" s="78" t="s">
        <v>334</v>
      </c>
      <c r="G31" s="78">
        <v>5.52</v>
      </c>
      <c r="H31" s="78" t="s">
        <v>325</v>
      </c>
      <c r="I31" s="79"/>
      <c r="J31" s="78"/>
      <c r="K31" s="78"/>
      <c r="L31" s="78"/>
      <c r="M31" s="81">
        <v>5.52</v>
      </c>
      <c r="N31" s="88" t="s">
        <v>89</v>
      </c>
      <c r="O31" s="81"/>
      <c r="P31" s="26" t="s">
        <v>34</v>
      </c>
    </row>
    <row r="32" spans="1:16" ht="15.75">
      <c r="A32" s="16">
        <v>23</v>
      </c>
      <c r="B32" s="17">
        <v>112</v>
      </c>
      <c r="C32" s="18" t="s">
        <v>330</v>
      </c>
      <c r="D32" s="32">
        <v>36731</v>
      </c>
      <c r="E32" s="18" t="s">
        <v>37</v>
      </c>
      <c r="F32" s="78">
        <v>5.3</v>
      </c>
      <c r="G32" s="78">
        <v>5.42</v>
      </c>
      <c r="H32" s="78">
        <v>5.42</v>
      </c>
      <c r="I32" s="79"/>
      <c r="J32" s="78"/>
      <c r="K32" s="78"/>
      <c r="L32" s="78"/>
      <c r="M32" s="81">
        <v>5.42</v>
      </c>
      <c r="N32" s="31"/>
      <c r="O32" s="81"/>
      <c r="P32" s="26" t="s">
        <v>45</v>
      </c>
    </row>
    <row r="33" spans="1:16" ht="15.75">
      <c r="A33" s="16">
        <v>24</v>
      </c>
      <c r="B33" s="17">
        <v>6</v>
      </c>
      <c r="C33" s="18" t="s">
        <v>463</v>
      </c>
      <c r="D33" s="51">
        <v>36899</v>
      </c>
      <c r="E33" s="18" t="s">
        <v>136</v>
      </c>
      <c r="F33" s="78" t="s">
        <v>334</v>
      </c>
      <c r="G33" s="78">
        <v>5.38</v>
      </c>
      <c r="H33" s="78" t="s">
        <v>334</v>
      </c>
      <c r="I33" s="79"/>
      <c r="J33" s="78"/>
      <c r="K33" s="78"/>
      <c r="L33" s="78"/>
      <c r="M33" s="81">
        <v>5.38</v>
      </c>
      <c r="N33" s="31"/>
      <c r="O33" s="81"/>
      <c r="P33" s="26" t="s">
        <v>143</v>
      </c>
    </row>
    <row r="34" spans="1:16" ht="15.75">
      <c r="A34" s="16">
        <v>25</v>
      </c>
      <c r="B34" s="17">
        <v>48</v>
      </c>
      <c r="C34" s="18" t="s">
        <v>58</v>
      </c>
      <c r="D34" s="19" t="s">
        <v>59</v>
      </c>
      <c r="E34" s="18" t="s">
        <v>28</v>
      </c>
      <c r="F34" s="78" t="s">
        <v>334</v>
      </c>
      <c r="G34" s="78" t="s">
        <v>334</v>
      </c>
      <c r="H34" s="78">
        <v>5.2</v>
      </c>
      <c r="I34" s="79"/>
      <c r="J34" s="78"/>
      <c r="K34" s="78"/>
      <c r="L34" s="78"/>
      <c r="M34" s="81">
        <v>5.2</v>
      </c>
      <c r="N34" s="88" t="s">
        <v>89</v>
      </c>
      <c r="O34" s="81"/>
      <c r="P34" s="26" t="s">
        <v>30</v>
      </c>
    </row>
  </sheetData>
  <sheetProtection/>
  <mergeCells count="3">
    <mergeCell ref="A1:P1"/>
    <mergeCell ref="A6:P6"/>
    <mergeCell ref="A7:P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="70" zoomScaleNormal="70" zoomScalePageLayoutView="0" workbookViewId="0" topLeftCell="A1">
      <selection activeCell="B11" sqref="B11"/>
    </sheetView>
  </sheetViews>
  <sheetFormatPr defaultColWidth="14.421875" defaultRowHeight="15.75" customHeight="1"/>
  <cols>
    <col min="1" max="2" width="9.421875" style="0" customWidth="1"/>
    <col min="3" max="3" width="28.8515625" style="0" customWidth="1"/>
    <col min="4" max="4" width="11.00390625" style="0" customWidth="1"/>
    <col min="5" max="5" width="28.28125" style="0" customWidth="1"/>
    <col min="6" max="6" width="9.421875" style="0" customWidth="1"/>
    <col min="7" max="16" width="8.140625" style="0" customWidth="1"/>
    <col min="17" max="17" width="9.421875" style="0" customWidth="1"/>
    <col min="18" max="18" width="5.140625" style="0" customWidth="1"/>
    <col min="19" max="19" width="9.421875" style="0" customWidth="1"/>
    <col min="20" max="20" width="22.57421875" style="0" customWidth="1"/>
  </cols>
  <sheetData>
    <row r="1" spans="1:20" ht="33.75" customHeight="1">
      <c r="A1" s="122" t="s">
        <v>311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2:20" ht="18">
      <c r="B2" s="1"/>
      <c r="D2" s="1"/>
      <c r="E2" s="1"/>
      <c r="F2" s="1"/>
      <c r="G2" s="1"/>
      <c r="H2" s="1"/>
      <c r="I2" s="1"/>
      <c r="J2" s="1"/>
      <c r="K2" s="1"/>
      <c r="L2" s="1"/>
      <c r="M2" s="1"/>
      <c r="O2" s="125"/>
      <c r="P2" s="113"/>
      <c r="Q2" s="64"/>
      <c r="R2" s="64"/>
      <c r="S2" s="64"/>
      <c r="T2" s="64"/>
    </row>
    <row r="3" spans="2:20" ht="18.75">
      <c r="B3" s="59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66"/>
      <c r="O3" s="67"/>
      <c r="P3" s="67"/>
      <c r="Q3" s="67"/>
      <c r="R3" s="67"/>
      <c r="S3" s="67"/>
      <c r="T3" s="67"/>
    </row>
    <row r="4" spans="1:20" ht="18.75">
      <c r="A4" s="1"/>
      <c r="B4" s="63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66"/>
      <c r="O4" s="124"/>
      <c r="P4" s="113"/>
      <c r="Q4" s="64"/>
      <c r="R4" s="64"/>
      <c r="S4" s="64"/>
      <c r="T4" s="64"/>
    </row>
    <row r="5" spans="1:20" ht="20.25">
      <c r="A5" s="1"/>
      <c r="B5" s="1"/>
      <c r="C5" s="63"/>
      <c r="D5" s="1"/>
      <c r="E5" s="1"/>
      <c r="F5" s="1"/>
      <c r="G5" s="1"/>
      <c r="H5" s="1"/>
      <c r="I5" s="1"/>
      <c r="J5" s="1"/>
      <c r="K5" s="1"/>
      <c r="L5" s="1"/>
      <c r="M5" s="1"/>
      <c r="N5" s="70"/>
      <c r="O5" s="67"/>
      <c r="P5" s="67"/>
      <c r="Q5" s="67"/>
      <c r="R5" s="67"/>
      <c r="S5" s="67"/>
      <c r="T5" s="67"/>
    </row>
    <row r="6" spans="1:20" ht="23.25">
      <c r="A6" s="123" t="s">
        <v>319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t="22.5">
      <c r="A7" s="140" t="s">
        <v>566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0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1"/>
      <c r="S8" s="1"/>
      <c r="T8" s="1"/>
    </row>
    <row r="9" spans="1:20" ht="15.75">
      <c r="A9" s="126" t="s">
        <v>4</v>
      </c>
      <c r="B9" s="126" t="s">
        <v>5</v>
      </c>
      <c r="C9" s="126" t="s">
        <v>6</v>
      </c>
      <c r="D9" s="126" t="s">
        <v>322</v>
      </c>
      <c r="E9" s="126" t="s">
        <v>8</v>
      </c>
      <c r="F9" s="127" t="s">
        <v>324</v>
      </c>
      <c r="G9" s="77">
        <v>3</v>
      </c>
      <c r="H9" s="77">
        <v>3.15</v>
      </c>
      <c r="I9" s="77">
        <v>3.3</v>
      </c>
      <c r="J9" s="77">
        <v>3.45</v>
      </c>
      <c r="K9" s="77">
        <v>3.55</v>
      </c>
      <c r="L9" s="77">
        <v>3.65</v>
      </c>
      <c r="M9" s="77">
        <v>3.75</v>
      </c>
      <c r="N9" s="77">
        <v>4.05</v>
      </c>
      <c r="O9" s="77">
        <v>4.3</v>
      </c>
      <c r="P9" s="77">
        <v>4.5</v>
      </c>
      <c r="Q9" s="127" t="s">
        <v>333</v>
      </c>
      <c r="R9" s="129" t="s">
        <v>13</v>
      </c>
      <c r="S9" s="129" t="s">
        <v>91</v>
      </c>
      <c r="T9" s="129" t="s">
        <v>12</v>
      </c>
    </row>
    <row r="10" spans="1:20" ht="15.75">
      <c r="A10" s="116"/>
      <c r="B10" s="116"/>
      <c r="C10" s="116"/>
      <c r="D10" s="116"/>
      <c r="E10" s="116"/>
      <c r="F10" s="128"/>
      <c r="G10" s="77">
        <v>4.65</v>
      </c>
      <c r="H10" s="80">
        <v>4.75</v>
      </c>
      <c r="I10" s="80"/>
      <c r="J10" s="80"/>
      <c r="K10" s="80"/>
      <c r="L10" s="80"/>
      <c r="M10" s="80"/>
      <c r="N10" s="80"/>
      <c r="O10" s="80"/>
      <c r="P10" s="80"/>
      <c r="Q10" s="128"/>
      <c r="R10" s="116"/>
      <c r="S10" s="116"/>
      <c r="T10" s="116"/>
    </row>
    <row r="11" spans="1:20" ht="15.75">
      <c r="A11" s="16">
        <v>1</v>
      </c>
      <c r="B11" s="17">
        <v>206</v>
      </c>
      <c r="C11" s="18" t="s">
        <v>342</v>
      </c>
      <c r="D11" s="19" t="s">
        <v>343</v>
      </c>
      <c r="E11" s="18" t="s">
        <v>344</v>
      </c>
      <c r="F11" s="82" t="s">
        <v>345</v>
      </c>
      <c r="G11" s="84"/>
      <c r="H11" s="84"/>
      <c r="I11" s="84"/>
      <c r="J11" s="84"/>
      <c r="K11" s="84"/>
      <c r="L11" s="85"/>
      <c r="M11" s="85"/>
      <c r="N11" s="84"/>
      <c r="O11" s="84" t="s">
        <v>352</v>
      </c>
      <c r="P11" s="86" t="s">
        <v>353</v>
      </c>
      <c r="Q11" s="87">
        <v>4.65</v>
      </c>
      <c r="R11" s="88" t="s">
        <v>89</v>
      </c>
      <c r="S11" s="89">
        <v>900</v>
      </c>
      <c r="T11" s="26" t="s">
        <v>357</v>
      </c>
    </row>
    <row r="12" spans="1:20" ht="15.75">
      <c r="A12" s="90">
        <f>A11</f>
        <v>1</v>
      </c>
      <c r="B12" s="91"/>
      <c r="C12" s="55"/>
      <c r="D12" s="49"/>
      <c r="E12" s="55"/>
      <c r="F12" s="82" t="s">
        <v>382</v>
      </c>
      <c r="G12" s="84" t="s">
        <v>353</v>
      </c>
      <c r="H12" s="84" t="s">
        <v>383</v>
      </c>
      <c r="I12" s="84"/>
      <c r="J12" s="85"/>
      <c r="K12" s="85"/>
      <c r="L12" s="85"/>
      <c r="M12" s="85"/>
      <c r="N12" s="84"/>
      <c r="O12" s="84"/>
      <c r="P12" s="86"/>
      <c r="Q12" s="92"/>
      <c r="R12" s="31"/>
      <c r="S12" s="92"/>
      <c r="T12" s="93"/>
    </row>
    <row r="13" spans="1:20" ht="15.75">
      <c r="A13" s="16">
        <v>2</v>
      </c>
      <c r="B13" s="17">
        <v>47</v>
      </c>
      <c r="C13" s="18" t="s">
        <v>17</v>
      </c>
      <c r="D13" s="19" t="s">
        <v>27</v>
      </c>
      <c r="E13" s="18" t="s">
        <v>28</v>
      </c>
      <c r="F13" s="82" t="s">
        <v>397</v>
      </c>
      <c r="G13" s="84"/>
      <c r="H13" s="84"/>
      <c r="I13" s="84"/>
      <c r="J13" s="84"/>
      <c r="K13" s="84"/>
      <c r="L13" s="84"/>
      <c r="M13" s="84" t="s">
        <v>352</v>
      </c>
      <c r="N13" s="84" t="s">
        <v>353</v>
      </c>
      <c r="O13" s="84" t="s">
        <v>383</v>
      </c>
      <c r="P13" s="86"/>
      <c r="Q13" s="87">
        <v>4.05</v>
      </c>
      <c r="R13" s="88" t="s">
        <v>89</v>
      </c>
      <c r="S13" s="87"/>
      <c r="T13" s="26" t="s">
        <v>30</v>
      </c>
    </row>
    <row r="14" spans="1:20" ht="15.75">
      <c r="A14" s="90">
        <f>A13</f>
        <v>2</v>
      </c>
      <c r="B14" s="91"/>
      <c r="C14" s="55"/>
      <c r="D14" s="49"/>
      <c r="E14" s="55"/>
      <c r="F14" s="82" t="s">
        <v>405</v>
      </c>
      <c r="G14" s="84"/>
      <c r="H14" s="84"/>
      <c r="I14" s="84"/>
      <c r="J14" s="85"/>
      <c r="K14" s="85"/>
      <c r="L14" s="85"/>
      <c r="M14" s="85"/>
      <c r="N14" s="84"/>
      <c r="O14" s="84"/>
      <c r="P14" s="86"/>
      <c r="Q14" s="92"/>
      <c r="R14" s="31"/>
      <c r="S14" s="92"/>
      <c r="T14" s="93"/>
    </row>
    <row r="15" spans="1:20" ht="15.75">
      <c r="A15" s="16">
        <v>3</v>
      </c>
      <c r="B15" s="17">
        <v>97</v>
      </c>
      <c r="C15" s="18" t="s">
        <v>410</v>
      </c>
      <c r="D15" s="32">
        <v>36580</v>
      </c>
      <c r="E15" s="18" t="s">
        <v>100</v>
      </c>
      <c r="F15" s="82" t="s">
        <v>411</v>
      </c>
      <c r="G15" s="84" t="s">
        <v>353</v>
      </c>
      <c r="H15" s="84" t="s">
        <v>353</v>
      </c>
      <c r="I15" s="84" t="s">
        <v>352</v>
      </c>
      <c r="J15" s="84" t="s">
        <v>353</v>
      </c>
      <c r="K15" s="84" t="s">
        <v>352</v>
      </c>
      <c r="L15" s="84" t="s">
        <v>383</v>
      </c>
      <c r="M15" s="85"/>
      <c r="N15" s="84"/>
      <c r="O15" s="84"/>
      <c r="P15" s="86"/>
      <c r="Q15" s="87">
        <v>3.55</v>
      </c>
      <c r="R15" s="31"/>
      <c r="S15" s="87"/>
      <c r="T15" s="26" t="s">
        <v>413</v>
      </c>
    </row>
    <row r="16" spans="1:20" ht="15.75">
      <c r="A16" s="90">
        <f>A15</f>
        <v>3</v>
      </c>
      <c r="B16" s="91"/>
      <c r="C16" s="55"/>
      <c r="D16" s="49"/>
      <c r="E16" s="55"/>
      <c r="F16" s="82" t="s">
        <v>416</v>
      </c>
      <c r="G16" s="84"/>
      <c r="H16" s="84"/>
      <c r="I16" s="84"/>
      <c r="J16" s="85"/>
      <c r="K16" s="85"/>
      <c r="L16" s="85"/>
      <c r="M16" s="85"/>
      <c r="N16" s="84"/>
      <c r="O16" s="84"/>
      <c r="P16" s="86"/>
      <c r="Q16" s="92"/>
      <c r="R16" s="31"/>
      <c r="S16" s="92"/>
      <c r="T16" s="93"/>
    </row>
    <row r="17" spans="1:20" ht="15.75">
      <c r="A17" s="16">
        <v>4</v>
      </c>
      <c r="B17" s="17">
        <v>99</v>
      </c>
      <c r="C17" s="18" t="s">
        <v>417</v>
      </c>
      <c r="D17" s="51">
        <v>46024</v>
      </c>
      <c r="E17" s="18" t="s">
        <v>100</v>
      </c>
      <c r="F17" s="82" t="s">
        <v>411</v>
      </c>
      <c r="G17" s="84" t="s">
        <v>352</v>
      </c>
      <c r="H17" s="84" t="s">
        <v>353</v>
      </c>
      <c r="I17" s="84" t="s">
        <v>383</v>
      </c>
      <c r="J17" s="84"/>
      <c r="K17" s="84"/>
      <c r="L17" s="84"/>
      <c r="M17" s="85"/>
      <c r="N17" s="84"/>
      <c r="O17" s="84"/>
      <c r="P17" s="86"/>
      <c r="Q17" s="87">
        <v>3.15</v>
      </c>
      <c r="R17" s="31"/>
      <c r="S17" s="87"/>
      <c r="T17" s="26" t="s">
        <v>413</v>
      </c>
    </row>
    <row r="18" spans="1:20" ht="15.75">
      <c r="A18" s="90">
        <f>A17</f>
        <v>4</v>
      </c>
      <c r="B18" s="91"/>
      <c r="C18" s="55"/>
      <c r="D18" s="49"/>
      <c r="E18" s="55"/>
      <c r="F18" s="82" t="s">
        <v>418</v>
      </c>
      <c r="G18" s="84"/>
      <c r="H18" s="84"/>
      <c r="I18" s="84"/>
      <c r="J18" s="85"/>
      <c r="K18" s="85"/>
      <c r="L18" s="85"/>
      <c r="M18" s="85"/>
      <c r="N18" s="84"/>
      <c r="O18" s="84"/>
      <c r="P18" s="86"/>
      <c r="Q18" s="92"/>
      <c r="R18" s="31"/>
      <c r="S18" s="92"/>
      <c r="T18" s="93"/>
    </row>
    <row r="19" spans="1:20" ht="15.75">
      <c r="A19" s="16">
        <v>5</v>
      </c>
      <c r="B19" s="17">
        <v>204</v>
      </c>
      <c r="C19" s="18" t="s">
        <v>419</v>
      </c>
      <c r="D19" s="51">
        <v>46760</v>
      </c>
      <c r="E19" s="18" t="s">
        <v>57</v>
      </c>
      <c r="F19" s="82" t="s">
        <v>411</v>
      </c>
      <c r="G19" s="84" t="s">
        <v>353</v>
      </c>
      <c r="H19" s="84" t="s">
        <v>352</v>
      </c>
      <c r="I19" s="84" t="s">
        <v>383</v>
      </c>
      <c r="J19" s="84"/>
      <c r="K19" s="84"/>
      <c r="L19" s="85"/>
      <c r="M19" s="85"/>
      <c r="N19" s="84"/>
      <c r="O19" s="84"/>
      <c r="P19" s="86"/>
      <c r="Q19" s="87">
        <v>3.15</v>
      </c>
      <c r="R19" s="31"/>
      <c r="S19" s="87"/>
      <c r="T19" s="93"/>
    </row>
    <row r="20" spans="1:20" ht="15.75">
      <c r="A20" s="90">
        <f>A19</f>
        <v>5</v>
      </c>
      <c r="B20" s="91"/>
      <c r="C20" s="55"/>
      <c r="D20" s="49"/>
      <c r="E20" s="55"/>
      <c r="F20" s="82" t="s">
        <v>405</v>
      </c>
      <c r="G20" s="84"/>
      <c r="H20" s="84"/>
      <c r="I20" s="84"/>
      <c r="J20" s="85"/>
      <c r="K20" s="85"/>
      <c r="L20" s="85"/>
      <c r="M20" s="85"/>
      <c r="N20" s="84"/>
      <c r="O20" s="84"/>
      <c r="P20" s="86"/>
      <c r="Q20" s="92"/>
      <c r="R20" s="31"/>
      <c r="S20" s="92"/>
      <c r="T20" s="93"/>
    </row>
    <row r="21" spans="1:20" ht="15.75">
      <c r="A21" s="16">
        <v>5</v>
      </c>
      <c r="B21" s="17">
        <v>213</v>
      </c>
      <c r="C21" s="18" t="s">
        <v>420</v>
      </c>
      <c r="D21" s="19" t="s">
        <v>421</v>
      </c>
      <c r="E21" s="18" t="s">
        <v>26</v>
      </c>
      <c r="F21" s="82" t="s">
        <v>422</v>
      </c>
      <c r="G21" s="84"/>
      <c r="H21" s="84" t="s">
        <v>352</v>
      </c>
      <c r="I21" s="84" t="s">
        <v>383</v>
      </c>
      <c r="J21" s="85"/>
      <c r="K21" s="85"/>
      <c r="L21" s="85"/>
      <c r="M21" s="85"/>
      <c r="N21" s="84"/>
      <c r="O21" s="84"/>
      <c r="P21" s="86"/>
      <c r="Q21" s="87">
        <v>3.15</v>
      </c>
      <c r="R21" s="88" t="s">
        <v>89</v>
      </c>
      <c r="S21" s="87"/>
      <c r="T21" s="93"/>
    </row>
    <row r="22" spans="1:20" ht="15.75">
      <c r="A22" s="90">
        <f>A21</f>
        <v>5</v>
      </c>
      <c r="B22" s="94"/>
      <c r="C22" s="95"/>
      <c r="D22" s="96"/>
      <c r="E22" s="95"/>
      <c r="F22" s="82" t="s">
        <v>405</v>
      </c>
      <c r="G22" s="84"/>
      <c r="H22" s="84"/>
      <c r="I22" s="84"/>
      <c r="J22" s="85"/>
      <c r="K22" s="85"/>
      <c r="L22" s="85"/>
      <c r="M22" s="85"/>
      <c r="N22" s="84"/>
      <c r="O22" s="84"/>
      <c r="P22" s="86"/>
      <c r="Q22" s="97"/>
      <c r="R22" s="97"/>
      <c r="S22" s="97"/>
      <c r="T22" s="97"/>
    </row>
  </sheetData>
  <sheetProtection/>
  <mergeCells count="15">
    <mergeCell ref="S9:S10"/>
    <mergeCell ref="R9:R10"/>
    <mergeCell ref="T9:T10"/>
    <mergeCell ref="Q9:Q10"/>
    <mergeCell ref="A6:T6"/>
    <mergeCell ref="A7:T7"/>
    <mergeCell ref="E9:E10"/>
    <mergeCell ref="F9:F10"/>
    <mergeCell ref="A9:A10"/>
    <mergeCell ref="D9:D10"/>
    <mergeCell ref="C9:C10"/>
    <mergeCell ref="B9:B10"/>
    <mergeCell ref="O2:P2"/>
    <mergeCell ref="A1:T1"/>
    <mergeCell ref="O4:P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11" sqref="H11"/>
    </sheetView>
  </sheetViews>
  <sheetFormatPr defaultColWidth="14.421875" defaultRowHeight="15.75" customHeight="1"/>
  <cols>
    <col min="1" max="1" width="8.00390625" style="0" customWidth="1"/>
    <col min="2" max="2" width="9.8515625" style="0" customWidth="1"/>
    <col min="3" max="3" width="21.57421875" style="0" customWidth="1"/>
    <col min="4" max="4" width="12.140625" style="0" customWidth="1"/>
    <col min="5" max="5" width="25.57421875" style="0" customWidth="1"/>
    <col min="6" max="6" width="11.140625" style="0" customWidth="1"/>
    <col min="7" max="7" width="9.8515625" style="0" customWidth="1"/>
    <col min="8" max="8" width="5.140625" style="0" customWidth="1"/>
    <col min="9" max="9" width="8.421875" style="0" customWidth="1"/>
    <col min="10" max="10" width="33.57421875" style="0" customWidth="1"/>
  </cols>
  <sheetData>
    <row r="1" spans="1:10" ht="42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5" ht="18.75">
      <c r="A2" s="5"/>
      <c r="B2" s="5"/>
      <c r="C2" s="1"/>
      <c r="D2" s="3"/>
      <c r="E2" s="4"/>
    </row>
    <row r="3" spans="2:5" ht="18.75">
      <c r="B3" s="138" t="s">
        <v>1</v>
      </c>
      <c r="C3" s="138"/>
      <c r="D3" s="3"/>
      <c r="E3" s="4"/>
    </row>
    <row r="4" spans="2:5" ht="18.75">
      <c r="B4" s="139">
        <v>42777</v>
      </c>
      <c r="C4" s="139"/>
      <c r="D4" s="7"/>
      <c r="E4" s="6"/>
    </row>
    <row r="5" spans="2:10" ht="18.75">
      <c r="B5" s="8"/>
      <c r="C5" s="1"/>
      <c r="D5" s="5"/>
      <c r="E5" s="6"/>
      <c r="G5" s="6"/>
      <c r="H5" s="9"/>
      <c r="I5" s="9"/>
      <c r="J5" s="9"/>
    </row>
    <row r="6" spans="1:10" ht="19.5" customHeight="1">
      <c r="A6" s="131" t="s">
        <v>570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8.75">
      <c r="A7" s="131" t="s">
        <v>566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8.75">
      <c r="A8" s="3"/>
      <c r="B8" s="3"/>
      <c r="C8" s="1"/>
      <c r="D8" s="3"/>
      <c r="E8" s="11"/>
      <c r="F8" s="118"/>
      <c r="G8" s="113"/>
      <c r="H8" s="13"/>
      <c r="I8" s="13"/>
      <c r="J8" s="68"/>
    </row>
    <row r="9" spans="1:10" ht="18.75">
      <c r="A9" s="115" t="s">
        <v>4</v>
      </c>
      <c r="B9" s="115" t="s">
        <v>5</v>
      </c>
      <c r="C9" s="115" t="s">
        <v>6</v>
      </c>
      <c r="D9" s="115" t="s">
        <v>7</v>
      </c>
      <c r="E9" s="119" t="s">
        <v>8</v>
      </c>
      <c r="F9" s="14" t="s">
        <v>9</v>
      </c>
      <c r="G9" s="14" t="s">
        <v>10</v>
      </c>
      <c r="H9" s="115" t="s">
        <v>13</v>
      </c>
      <c r="I9" s="14" t="s">
        <v>11</v>
      </c>
      <c r="J9" s="115" t="s">
        <v>12</v>
      </c>
    </row>
    <row r="10" spans="1:10" ht="18.75">
      <c r="A10" s="116"/>
      <c r="B10" s="116"/>
      <c r="C10" s="116"/>
      <c r="D10" s="116"/>
      <c r="E10" s="120"/>
      <c r="F10" s="15" t="s">
        <v>14</v>
      </c>
      <c r="G10" s="15" t="s">
        <v>14</v>
      </c>
      <c r="H10" s="121"/>
      <c r="I10" s="14" t="s">
        <v>15</v>
      </c>
      <c r="J10" s="116"/>
    </row>
    <row r="11" spans="1:10" ht="15.75">
      <c r="A11" s="16">
        <v>1</v>
      </c>
      <c r="B11" s="17">
        <v>162</v>
      </c>
      <c r="C11" s="18" t="s">
        <v>150</v>
      </c>
      <c r="D11" s="19" t="s">
        <v>152</v>
      </c>
      <c r="E11" s="18" t="s">
        <v>108</v>
      </c>
      <c r="F11" s="24">
        <v>24.42</v>
      </c>
      <c r="G11" s="71">
        <v>24.4</v>
      </c>
      <c r="H11" s="29"/>
      <c r="I11" s="71"/>
      <c r="J11" s="22" t="s">
        <v>109</v>
      </c>
    </row>
    <row r="12" spans="1:10" ht="18">
      <c r="A12" s="16">
        <v>2</v>
      </c>
      <c r="B12" s="17">
        <v>11</v>
      </c>
      <c r="C12" s="18" t="s">
        <v>320</v>
      </c>
      <c r="D12" s="19" t="s">
        <v>321</v>
      </c>
      <c r="E12" s="18" t="s">
        <v>136</v>
      </c>
      <c r="F12" s="24">
        <v>24.58</v>
      </c>
      <c r="G12" s="71">
        <v>24.78</v>
      </c>
      <c r="H12" s="29"/>
      <c r="I12" s="27"/>
      <c r="J12" s="22" t="s">
        <v>143</v>
      </c>
    </row>
    <row r="13" spans="1:10" ht="15.75">
      <c r="A13" s="16">
        <v>3</v>
      </c>
      <c r="B13" s="17">
        <v>14</v>
      </c>
      <c r="C13" s="18" t="s">
        <v>133</v>
      </c>
      <c r="D13" s="19" t="s">
        <v>135</v>
      </c>
      <c r="E13" s="18" t="s">
        <v>33</v>
      </c>
      <c r="F13" s="24">
        <v>24.69</v>
      </c>
      <c r="G13" s="71">
        <v>24.34</v>
      </c>
      <c r="H13" s="29"/>
      <c r="I13" s="142">
        <v>685</v>
      </c>
      <c r="J13" s="22" t="s">
        <v>72</v>
      </c>
    </row>
    <row r="14" spans="1:10" ht="15.75">
      <c r="A14" s="16">
        <v>4</v>
      </c>
      <c r="B14" s="17">
        <v>75</v>
      </c>
      <c r="C14" s="18" t="s">
        <v>326</v>
      </c>
      <c r="D14" s="19" t="s">
        <v>327</v>
      </c>
      <c r="E14" s="18" t="s">
        <v>66</v>
      </c>
      <c r="F14" s="24">
        <v>24.58</v>
      </c>
      <c r="G14" s="71">
        <v>24.34</v>
      </c>
      <c r="H14" s="38" t="s">
        <v>89</v>
      </c>
      <c r="I14" s="142">
        <v>685</v>
      </c>
      <c r="J14" s="22" t="s">
        <v>291</v>
      </c>
    </row>
    <row r="15" spans="1:10" ht="18">
      <c r="A15" s="16">
        <v>5</v>
      </c>
      <c r="B15" s="17">
        <v>106</v>
      </c>
      <c r="C15" s="18" t="s">
        <v>110</v>
      </c>
      <c r="D15" s="19" t="s">
        <v>111</v>
      </c>
      <c r="E15" s="18" t="s">
        <v>75</v>
      </c>
      <c r="F15" s="24">
        <v>24.7</v>
      </c>
      <c r="G15" s="27"/>
      <c r="H15" s="29"/>
      <c r="I15" s="27"/>
      <c r="J15" s="22" t="s">
        <v>76</v>
      </c>
    </row>
    <row r="16" spans="1:10" ht="18">
      <c r="A16" s="16">
        <v>6</v>
      </c>
      <c r="B16" s="17">
        <v>113</v>
      </c>
      <c r="C16" s="18" t="s">
        <v>328</v>
      </c>
      <c r="D16" s="19" t="s">
        <v>329</v>
      </c>
      <c r="E16" s="18" t="s">
        <v>37</v>
      </c>
      <c r="F16" s="24">
        <v>24.81</v>
      </c>
      <c r="G16" s="27"/>
      <c r="H16" s="38" t="s">
        <v>89</v>
      </c>
      <c r="I16" s="27"/>
      <c r="J16" s="22" t="s">
        <v>45</v>
      </c>
    </row>
    <row r="17" spans="1:10" ht="18">
      <c r="A17" s="16">
        <v>7</v>
      </c>
      <c r="B17" s="17">
        <v>210</v>
      </c>
      <c r="C17" s="18" t="s">
        <v>228</v>
      </c>
      <c r="D17" s="51">
        <v>46030</v>
      </c>
      <c r="E17" s="18" t="s">
        <v>231</v>
      </c>
      <c r="F17" s="24">
        <v>24.82</v>
      </c>
      <c r="G17" s="27"/>
      <c r="H17" s="58"/>
      <c r="I17" s="27"/>
      <c r="J17" s="22" t="s">
        <v>233</v>
      </c>
    </row>
    <row r="18" spans="1:10" ht="18">
      <c r="A18" s="16">
        <v>8</v>
      </c>
      <c r="B18" s="17">
        <v>112</v>
      </c>
      <c r="C18" s="18" t="s">
        <v>330</v>
      </c>
      <c r="D18" s="32">
        <v>36731</v>
      </c>
      <c r="E18" s="18" t="s">
        <v>37</v>
      </c>
      <c r="F18" s="24">
        <v>24.93</v>
      </c>
      <c r="G18" s="27"/>
      <c r="H18" s="29"/>
      <c r="I18" s="27"/>
      <c r="J18" s="22" t="s">
        <v>45</v>
      </c>
    </row>
    <row r="19" spans="1:10" ht="18">
      <c r="A19" s="16">
        <v>9</v>
      </c>
      <c r="B19" s="17">
        <v>13</v>
      </c>
      <c r="C19" s="18" t="s">
        <v>331</v>
      </c>
      <c r="D19" s="19" t="s">
        <v>332</v>
      </c>
      <c r="E19" s="18" t="s">
        <v>22</v>
      </c>
      <c r="F19" s="24">
        <v>25.01</v>
      </c>
      <c r="G19" s="27"/>
      <c r="H19" s="38"/>
      <c r="I19" s="27"/>
      <c r="J19" s="22" t="s">
        <v>72</v>
      </c>
    </row>
    <row r="20" spans="1:10" ht="18">
      <c r="A20" s="16">
        <v>10</v>
      </c>
      <c r="B20" s="17">
        <v>29</v>
      </c>
      <c r="C20" s="18" t="s">
        <v>38</v>
      </c>
      <c r="D20" s="19" t="s">
        <v>39</v>
      </c>
      <c r="E20" s="18" t="s">
        <v>40</v>
      </c>
      <c r="F20" s="24">
        <v>25.04</v>
      </c>
      <c r="G20" s="27"/>
      <c r="H20" s="29"/>
      <c r="I20" s="27"/>
      <c r="J20" s="22" t="s">
        <v>44</v>
      </c>
    </row>
    <row r="21" spans="1:10" ht="18">
      <c r="A21" s="16">
        <v>11</v>
      </c>
      <c r="B21" s="17">
        <v>173</v>
      </c>
      <c r="C21" s="18" t="s">
        <v>182</v>
      </c>
      <c r="D21" s="19" t="s">
        <v>183</v>
      </c>
      <c r="E21" s="18" t="s">
        <v>26</v>
      </c>
      <c r="F21" s="24">
        <v>25.05</v>
      </c>
      <c r="G21" s="27"/>
      <c r="H21" s="29"/>
      <c r="I21" s="27"/>
      <c r="J21" s="22" t="s">
        <v>186</v>
      </c>
    </row>
    <row r="22" spans="1:10" ht="18">
      <c r="A22" s="16">
        <v>12</v>
      </c>
      <c r="B22" s="17">
        <v>110</v>
      </c>
      <c r="C22" s="18" t="s">
        <v>42</v>
      </c>
      <c r="D22" s="19" t="s">
        <v>43</v>
      </c>
      <c r="E22" s="18" t="s">
        <v>37</v>
      </c>
      <c r="F22" s="24">
        <v>25.06</v>
      </c>
      <c r="G22" s="27"/>
      <c r="H22" s="38" t="s">
        <v>89</v>
      </c>
      <c r="I22" s="27"/>
      <c r="J22" s="22" t="s">
        <v>45</v>
      </c>
    </row>
    <row r="23" spans="1:10" ht="18">
      <c r="A23" s="16">
        <v>13</v>
      </c>
      <c r="B23" s="17">
        <v>167</v>
      </c>
      <c r="C23" s="18" t="s">
        <v>106</v>
      </c>
      <c r="D23" s="19" t="s">
        <v>107</v>
      </c>
      <c r="E23" s="18" t="s">
        <v>108</v>
      </c>
      <c r="F23" s="24">
        <v>25.1</v>
      </c>
      <c r="G23" s="27"/>
      <c r="H23" s="29"/>
      <c r="I23" s="27"/>
      <c r="J23" s="22" t="s">
        <v>109</v>
      </c>
    </row>
    <row r="24" spans="1:10" ht="18">
      <c r="A24" s="16">
        <v>14</v>
      </c>
      <c r="B24" s="17">
        <v>79</v>
      </c>
      <c r="C24" s="18" t="s">
        <v>155</v>
      </c>
      <c r="D24" s="51">
        <v>36580</v>
      </c>
      <c r="E24" s="18" t="s">
        <v>157</v>
      </c>
      <c r="F24" s="24">
        <v>25.13</v>
      </c>
      <c r="G24" s="27"/>
      <c r="H24" s="29"/>
      <c r="I24" s="27"/>
      <c r="J24" s="22" t="s">
        <v>109</v>
      </c>
    </row>
    <row r="25" spans="1:10" ht="18">
      <c r="A25" s="16">
        <v>15</v>
      </c>
      <c r="B25" s="17">
        <v>9</v>
      </c>
      <c r="C25" s="18" t="s">
        <v>132</v>
      </c>
      <c r="D25" s="19" t="s">
        <v>134</v>
      </c>
      <c r="E25" s="18" t="s">
        <v>136</v>
      </c>
      <c r="F25" s="24">
        <v>25.15</v>
      </c>
      <c r="G25" s="27"/>
      <c r="H25" s="38" t="s">
        <v>89</v>
      </c>
      <c r="I25" s="27"/>
      <c r="J25" s="22" t="s">
        <v>143</v>
      </c>
    </row>
    <row r="26" spans="1:10" ht="18">
      <c r="A26" s="16">
        <v>16</v>
      </c>
      <c r="B26" s="17">
        <v>116</v>
      </c>
      <c r="C26" s="18" t="s">
        <v>144</v>
      </c>
      <c r="D26" s="51">
        <v>39816</v>
      </c>
      <c r="E26" s="18" t="s">
        <v>37</v>
      </c>
      <c r="F26" s="24">
        <v>25.16</v>
      </c>
      <c r="G26" s="27"/>
      <c r="H26" s="29"/>
      <c r="I26" s="27"/>
      <c r="J26" s="22" t="s">
        <v>149</v>
      </c>
    </row>
    <row r="27" spans="1:10" ht="18">
      <c r="A27" s="16">
        <v>17</v>
      </c>
      <c r="B27" s="17">
        <v>120</v>
      </c>
      <c r="C27" s="18" t="s">
        <v>213</v>
      </c>
      <c r="D27" s="32">
        <v>36678</v>
      </c>
      <c r="E27" s="18" t="s">
        <v>37</v>
      </c>
      <c r="F27" s="24">
        <v>25.24</v>
      </c>
      <c r="G27" s="27"/>
      <c r="H27" s="29"/>
      <c r="I27" s="27"/>
      <c r="J27" s="22" t="s">
        <v>149</v>
      </c>
    </row>
    <row r="28" spans="1:10" ht="18">
      <c r="A28" s="16">
        <v>18</v>
      </c>
      <c r="B28" s="17">
        <v>108</v>
      </c>
      <c r="C28" s="18" t="s">
        <v>171</v>
      </c>
      <c r="D28" s="19" t="s">
        <v>172</v>
      </c>
      <c r="E28" s="18" t="s">
        <v>37</v>
      </c>
      <c r="F28" s="24">
        <v>25.34</v>
      </c>
      <c r="G28" s="27"/>
      <c r="H28" s="38" t="s">
        <v>89</v>
      </c>
      <c r="I28" s="27"/>
      <c r="J28" s="22" t="s">
        <v>173</v>
      </c>
    </row>
    <row r="29" spans="1:10" ht="18">
      <c r="A29" s="16">
        <v>19</v>
      </c>
      <c r="B29" s="17">
        <v>140</v>
      </c>
      <c r="C29" s="18" t="s">
        <v>252</v>
      </c>
      <c r="D29" s="19" t="s">
        <v>253</v>
      </c>
      <c r="E29" s="18" t="s">
        <v>22</v>
      </c>
      <c r="F29" s="24">
        <v>25.35</v>
      </c>
      <c r="G29" s="27"/>
      <c r="H29" s="38" t="s">
        <v>89</v>
      </c>
      <c r="I29" s="27"/>
      <c r="J29" s="22" t="s">
        <v>246</v>
      </c>
    </row>
    <row r="30" spans="1:10" ht="18">
      <c r="A30" s="16">
        <v>20</v>
      </c>
      <c r="B30" s="17">
        <v>135</v>
      </c>
      <c r="C30" s="18" t="s">
        <v>164</v>
      </c>
      <c r="D30" s="32">
        <v>36164</v>
      </c>
      <c r="E30" s="18" t="s">
        <v>22</v>
      </c>
      <c r="F30" s="24">
        <v>25.43</v>
      </c>
      <c r="G30" s="27"/>
      <c r="H30" s="38" t="s">
        <v>89</v>
      </c>
      <c r="I30" s="27"/>
      <c r="J30" s="22" t="s">
        <v>60</v>
      </c>
    </row>
    <row r="31" spans="1:10" ht="18">
      <c r="A31" s="16">
        <v>21</v>
      </c>
      <c r="B31" s="17">
        <v>56</v>
      </c>
      <c r="C31" s="18" t="s">
        <v>235</v>
      </c>
      <c r="D31" s="32">
        <v>36753</v>
      </c>
      <c r="E31" s="18" t="s">
        <v>236</v>
      </c>
      <c r="F31" s="24">
        <v>25.5</v>
      </c>
      <c r="G31" s="27"/>
      <c r="H31" s="29"/>
      <c r="I31" s="27"/>
      <c r="J31" s="22" t="s">
        <v>237</v>
      </c>
    </row>
    <row r="32" spans="1:10" ht="18">
      <c r="A32" s="16">
        <v>22</v>
      </c>
      <c r="B32" s="17">
        <v>63</v>
      </c>
      <c r="C32" s="18" t="s">
        <v>335</v>
      </c>
      <c r="D32" s="19" t="s">
        <v>336</v>
      </c>
      <c r="E32" s="18" t="s">
        <v>130</v>
      </c>
      <c r="F32" s="24">
        <v>25.67</v>
      </c>
      <c r="G32" s="27"/>
      <c r="H32" s="29"/>
      <c r="I32" s="27"/>
      <c r="J32" s="22" t="s">
        <v>337</v>
      </c>
    </row>
    <row r="33" spans="1:10" ht="18">
      <c r="A33" s="16">
        <v>23</v>
      </c>
      <c r="B33" s="17">
        <v>148</v>
      </c>
      <c r="C33" s="18" t="s">
        <v>190</v>
      </c>
      <c r="D33" s="51">
        <v>45661</v>
      </c>
      <c r="E33" s="18" t="s">
        <v>22</v>
      </c>
      <c r="F33" s="24">
        <v>25.9</v>
      </c>
      <c r="G33" s="27"/>
      <c r="H33" s="29"/>
      <c r="I33" s="27"/>
      <c r="J33" s="22" t="s">
        <v>197</v>
      </c>
    </row>
    <row r="34" spans="1:10" ht="18">
      <c r="A34" s="16">
        <v>24</v>
      </c>
      <c r="B34" s="17">
        <v>150</v>
      </c>
      <c r="C34" s="18" t="s">
        <v>338</v>
      </c>
      <c r="D34" s="51">
        <v>43833</v>
      </c>
      <c r="E34" s="18" t="s">
        <v>22</v>
      </c>
      <c r="F34" s="24">
        <v>25.97</v>
      </c>
      <c r="G34" s="27"/>
      <c r="H34" s="29"/>
      <c r="I34" s="27"/>
      <c r="J34" s="22" t="s">
        <v>339</v>
      </c>
    </row>
    <row r="35" spans="1:10" ht="18">
      <c r="A35" s="16">
        <v>25</v>
      </c>
      <c r="B35" s="17">
        <v>132</v>
      </c>
      <c r="C35" s="18" t="s">
        <v>340</v>
      </c>
      <c r="D35" s="19" t="s">
        <v>341</v>
      </c>
      <c r="E35" s="18" t="s">
        <v>22</v>
      </c>
      <c r="F35" s="24">
        <v>26.01</v>
      </c>
      <c r="G35" s="27"/>
      <c r="H35" s="38" t="s">
        <v>89</v>
      </c>
      <c r="I35" s="27"/>
      <c r="J35" s="22" t="s">
        <v>60</v>
      </c>
    </row>
    <row r="36" spans="1:10" ht="15.75">
      <c r="A36" s="16">
        <v>26</v>
      </c>
      <c r="B36" s="17">
        <v>68</v>
      </c>
      <c r="C36" s="18" t="s">
        <v>54</v>
      </c>
      <c r="D36" s="32">
        <v>36608</v>
      </c>
      <c r="E36" s="18" t="s">
        <v>66</v>
      </c>
      <c r="F36" s="24">
        <v>26.18</v>
      </c>
      <c r="G36" s="24"/>
      <c r="H36" s="31"/>
      <c r="I36" s="24"/>
      <c r="J36" s="26" t="s">
        <v>67</v>
      </c>
    </row>
    <row r="37" spans="1:10" ht="18">
      <c r="A37" s="16">
        <v>27</v>
      </c>
      <c r="B37" s="17">
        <v>193</v>
      </c>
      <c r="C37" s="18" t="s">
        <v>218</v>
      </c>
      <c r="D37" s="19" t="s">
        <v>219</v>
      </c>
      <c r="E37" s="18" t="s">
        <v>40</v>
      </c>
      <c r="F37" s="24">
        <v>26.18</v>
      </c>
      <c r="G37" s="27"/>
      <c r="H37" s="38" t="s">
        <v>89</v>
      </c>
      <c r="I37" s="27"/>
      <c r="J37" s="22" t="s">
        <v>44</v>
      </c>
    </row>
    <row r="38" spans="1:10" ht="18">
      <c r="A38" s="16">
        <v>28</v>
      </c>
      <c r="B38" s="17">
        <v>8</v>
      </c>
      <c r="C38" s="18" t="s">
        <v>288</v>
      </c>
      <c r="D38" s="32">
        <v>36569</v>
      </c>
      <c r="E38" s="18" t="s">
        <v>136</v>
      </c>
      <c r="F38" s="24">
        <v>26.3</v>
      </c>
      <c r="G38" s="27"/>
      <c r="H38" s="58"/>
      <c r="I38" s="27"/>
      <c r="J38" s="22" t="s">
        <v>143</v>
      </c>
    </row>
    <row r="39" spans="1:10" ht="18">
      <c r="A39" s="16">
        <v>29</v>
      </c>
      <c r="B39" s="17">
        <v>64</v>
      </c>
      <c r="C39" s="18" t="s">
        <v>346</v>
      </c>
      <c r="D39" s="32">
        <v>36713</v>
      </c>
      <c r="E39" s="18" t="s">
        <v>66</v>
      </c>
      <c r="F39" s="24">
        <v>26.46</v>
      </c>
      <c r="G39" s="27"/>
      <c r="H39" s="38"/>
      <c r="I39" s="27"/>
      <c r="J39" s="22" t="s">
        <v>291</v>
      </c>
    </row>
    <row r="40" spans="1:10" ht="15.75">
      <c r="A40" s="16">
        <v>30</v>
      </c>
      <c r="B40" s="17">
        <v>195</v>
      </c>
      <c r="C40" s="18" t="s">
        <v>347</v>
      </c>
      <c r="D40" s="51">
        <v>45296</v>
      </c>
      <c r="E40" s="18" t="s">
        <v>40</v>
      </c>
      <c r="F40" s="24">
        <v>26.68</v>
      </c>
      <c r="G40" s="24"/>
      <c r="H40" s="31"/>
      <c r="I40" s="24"/>
      <c r="J40" s="26" t="s">
        <v>348</v>
      </c>
    </row>
    <row r="41" spans="1:10" ht="18">
      <c r="A41" s="16">
        <v>31</v>
      </c>
      <c r="B41" s="17">
        <v>141</v>
      </c>
      <c r="C41" s="18" t="s">
        <v>238</v>
      </c>
      <c r="D41" s="19" t="s">
        <v>239</v>
      </c>
      <c r="E41" s="18" t="s">
        <v>22</v>
      </c>
      <c r="F41" s="24">
        <v>26.83</v>
      </c>
      <c r="G41" s="27"/>
      <c r="H41" s="38" t="s">
        <v>89</v>
      </c>
      <c r="I41" s="27"/>
      <c r="J41" s="22" t="s">
        <v>246</v>
      </c>
    </row>
    <row r="42" spans="1:10" ht="18">
      <c r="A42" s="16">
        <v>32</v>
      </c>
      <c r="B42" s="17">
        <v>77</v>
      </c>
      <c r="C42" s="18" t="s">
        <v>309</v>
      </c>
      <c r="D42" s="51">
        <v>41648</v>
      </c>
      <c r="E42" s="18" t="s">
        <v>157</v>
      </c>
      <c r="F42" s="24">
        <v>27.08</v>
      </c>
      <c r="G42" s="27"/>
      <c r="H42" s="58"/>
      <c r="I42" s="27"/>
      <c r="J42" s="22" t="s">
        <v>287</v>
      </c>
    </row>
    <row r="43" spans="1:10" ht="15.75">
      <c r="A43" s="16">
        <v>33</v>
      </c>
      <c r="B43" s="17">
        <v>194</v>
      </c>
      <c r="C43" s="18" t="s">
        <v>294</v>
      </c>
      <c r="D43" s="32">
        <v>36833</v>
      </c>
      <c r="E43" s="18" t="s">
        <v>40</v>
      </c>
      <c r="F43" s="24">
        <v>27.16</v>
      </c>
      <c r="G43" s="24"/>
      <c r="H43" s="31"/>
      <c r="I43" s="24"/>
      <c r="J43" s="26" t="s">
        <v>301</v>
      </c>
    </row>
    <row r="44" spans="1:10" ht="18">
      <c r="A44" s="16">
        <v>34</v>
      </c>
      <c r="B44" s="17">
        <v>144</v>
      </c>
      <c r="C44" s="18" t="s">
        <v>349</v>
      </c>
      <c r="D44" s="51">
        <v>42016</v>
      </c>
      <c r="E44" s="18" t="s">
        <v>22</v>
      </c>
      <c r="F44" s="24">
        <v>28.22</v>
      </c>
      <c r="G44" s="27"/>
      <c r="H44" s="29"/>
      <c r="I44" s="27"/>
      <c r="J44" s="22" t="s">
        <v>246</v>
      </c>
    </row>
  </sheetData>
  <sheetProtection/>
  <mergeCells count="13">
    <mergeCell ref="A1:J1"/>
    <mergeCell ref="A6:J6"/>
    <mergeCell ref="A7:J7"/>
    <mergeCell ref="B3:C3"/>
    <mergeCell ref="B4:C4"/>
    <mergeCell ref="J9:J10"/>
    <mergeCell ref="A9:A10"/>
    <mergeCell ref="D9:D10"/>
    <mergeCell ref="F8:G8"/>
    <mergeCell ref="E9:E10"/>
    <mergeCell ref="C9:C10"/>
    <mergeCell ref="B9:B10"/>
    <mergeCell ref="H9:H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7"/>
    </sheetView>
  </sheetViews>
  <sheetFormatPr defaultColWidth="14.421875" defaultRowHeight="15.75" customHeight="1"/>
  <cols>
    <col min="1" max="1" width="7.28125" style="0" customWidth="1"/>
    <col min="2" max="2" width="9.8515625" style="0" customWidth="1"/>
    <col min="3" max="3" width="23.28125" style="0" customWidth="1"/>
    <col min="4" max="4" width="12.140625" style="0" customWidth="1"/>
    <col min="5" max="5" width="31.8515625" style="0" customWidth="1"/>
    <col min="6" max="6" width="12.7109375" style="0" customWidth="1"/>
    <col min="7" max="7" width="5.140625" style="0" customWidth="1"/>
    <col min="8" max="8" width="12.7109375" style="0" customWidth="1"/>
    <col min="9" max="9" width="23.7109375" style="0" customWidth="1"/>
  </cols>
  <sheetData>
    <row r="1" spans="1:9" ht="63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5" ht="18.75" customHeight="1">
      <c r="A2" s="5"/>
      <c r="B2" s="5"/>
      <c r="C2" s="1"/>
      <c r="D2" s="3"/>
      <c r="E2" s="4"/>
    </row>
    <row r="3" spans="2:5" ht="18.75">
      <c r="B3" s="138" t="s">
        <v>1</v>
      </c>
      <c r="C3" s="138"/>
      <c r="D3" s="3"/>
      <c r="E3" s="4"/>
    </row>
    <row r="4" spans="2:5" ht="18.75">
      <c r="B4" s="139">
        <v>42777</v>
      </c>
      <c r="C4" s="139"/>
      <c r="D4" s="7"/>
      <c r="E4" s="6"/>
    </row>
    <row r="5" spans="2:9" ht="18.75">
      <c r="B5" s="8"/>
      <c r="C5" s="1"/>
      <c r="D5" s="5"/>
      <c r="E5" s="6"/>
      <c r="G5" s="6"/>
      <c r="H5" s="9"/>
      <c r="I5" s="9"/>
    </row>
    <row r="6" spans="1:9" ht="18.75">
      <c r="A6" s="131" t="s">
        <v>354</v>
      </c>
      <c r="B6" s="131"/>
      <c r="C6" s="131"/>
      <c r="D6" s="131"/>
      <c r="E6" s="131"/>
      <c r="F6" s="131"/>
      <c r="G6" s="131"/>
      <c r="H6" s="131"/>
      <c r="I6" s="131"/>
    </row>
    <row r="7" spans="1:9" ht="18.75">
      <c r="A7" s="134" t="s">
        <v>566</v>
      </c>
      <c r="B7" s="134"/>
      <c r="C7" s="134"/>
      <c r="D7" s="134"/>
      <c r="E7" s="134"/>
      <c r="F7" s="134"/>
      <c r="G7" s="134"/>
      <c r="H7" s="134"/>
      <c r="I7" s="134"/>
    </row>
    <row r="8" spans="1:9" ht="18.75">
      <c r="A8" s="133"/>
      <c r="B8" s="133"/>
      <c r="C8" s="133"/>
      <c r="D8" s="133"/>
      <c r="E8" s="133"/>
      <c r="F8" s="133"/>
      <c r="G8" s="133"/>
      <c r="H8" s="133"/>
      <c r="I8" s="133"/>
    </row>
    <row r="9" spans="1:9" ht="38.25" customHeight="1">
      <c r="A9" s="37" t="s">
        <v>4</v>
      </c>
      <c r="B9" s="37" t="s">
        <v>5</v>
      </c>
      <c r="C9" s="37" t="s">
        <v>6</v>
      </c>
      <c r="D9" s="37" t="s">
        <v>7</v>
      </c>
      <c r="E9" s="37" t="s">
        <v>8</v>
      </c>
      <c r="F9" s="37" t="s">
        <v>90</v>
      </c>
      <c r="G9" s="37" t="s">
        <v>13</v>
      </c>
      <c r="H9" s="39" t="s">
        <v>91</v>
      </c>
      <c r="I9" s="37" t="s">
        <v>12</v>
      </c>
    </row>
    <row r="10" spans="1:9" ht="15.75">
      <c r="A10" s="16">
        <v>1</v>
      </c>
      <c r="B10" s="17">
        <v>136</v>
      </c>
      <c r="C10" s="18" t="s">
        <v>359</v>
      </c>
      <c r="D10" s="19" t="s">
        <v>361</v>
      </c>
      <c r="E10" s="18" t="s">
        <v>22</v>
      </c>
      <c r="F10" s="41" t="s">
        <v>363</v>
      </c>
      <c r="G10" s="49"/>
      <c r="H10" s="54">
        <v>758</v>
      </c>
      <c r="I10" s="18" t="s">
        <v>364</v>
      </c>
    </row>
    <row r="11" spans="1:9" ht="15.75">
      <c r="A11" s="16">
        <v>2</v>
      </c>
      <c r="B11" s="17">
        <v>123</v>
      </c>
      <c r="C11" s="18" t="s">
        <v>192</v>
      </c>
      <c r="D11" s="19" t="s">
        <v>193</v>
      </c>
      <c r="E11" s="18" t="s">
        <v>194</v>
      </c>
      <c r="F11" s="41" t="s">
        <v>365</v>
      </c>
      <c r="G11" s="49"/>
      <c r="H11" s="41"/>
      <c r="I11" s="18" t="s">
        <v>198</v>
      </c>
    </row>
    <row r="12" spans="1:9" ht="15.75">
      <c r="A12" s="16">
        <v>3</v>
      </c>
      <c r="B12" s="17">
        <v>145</v>
      </c>
      <c r="C12" s="18" t="s">
        <v>366</v>
      </c>
      <c r="D12" s="19" t="s">
        <v>367</v>
      </c>
      <c r="E12" s="18" t="s">
        <v>369</v>
      </c>
      <c r="F12" s="41" t="s">
        <v>371</v>
      </c>
      <c r="G12" s="49"/>
      <c r="H12" s="41"/>
      <c r="I12" s="18" t="s">
        <v>373</v>
      </c>
    </row>
    <row r="13" spans="1:9" ht="15.75">
      <c r="A13" s="16">
        <v>4</v>
      </c>
      <c r="B13" s="17">
        <v>166</v>
      </c>
      <c r="C13" s="18" t="s">
        <v>141</v>
      </c>
      <c r="D13" s="19" t="s">
        <v>142</v>
      </c>
      <c r="E13" s="18" t="s">
        <v>108</v>
      </c>
      <c r="F13" s="41" t="s">
        <v>374</v>
      </c>
      <c r="G13" s="49"/>
      <c r="H13" s="41"/>
      <c r="I13" s="18" t="s">
        <v>109</v>
      </c>
    </row>
    <row r="14" spans="1:9" ht="15.75">
      <c r="A14" s="16">
        <v>5</v>
      </c>
      <c r="B14" s="17">
        <v>168</v>
      </c>
      <c r="C14" s="18" t="s">
        <v>124</v>
      </c>
      <c r="D14" s="19" t="s">
        <v>125</v>
      </c>
      <c r="E14" s="18" t="s">
        <v>108</v>
      </c>
      <c r="F14" s="41" t="s">
        <v>375</v>
      </c>
      <c r="G14" s="49"/>
      <c r="H14" s="41"/>
      <c r="I14" s="18" t="s">
        <v>109</v>
      </c>
    </row>
    <row r="15" spans="1:9" ht="15.75">
      <c r="A15" s="16">
        <v>6</v>
      </c>
      <c r="B15" s="17">
        <v>107</v>
      </c>
      <c r="C15" s="18" t="s">
        <v>159</v>
      </c>
      <c r="D15" s="19" t="s">
        <v>160</v>
      </c>
      <c r="E15" s="18" t="s">
        <v>37</v>
      </c>
      <c r="F15" s="41" t="s">
        <v>377</v>
      </c>
      <c r="G15" s="19" t="s">
        <v>89</v>
      </c>
      <c r="H15" s="41"/>
      <c r="I15" s="18" t="s">
        <v>45</v>
      </c>
    </row>
    <row r="16" spans="1:9" ht="15.75">
      <c r="A16" s="16">
        <v>7</v>
      </c>
      <c r="B16" s="17">
        <v>118</v>
      </c>
      <c r="C16" s="18" t="s">
        <v>158</v>
      </c>
      <c r="D16" s="19" t="s">
        <v>134</v>
      </c>
      <c r="E16" s="18" t="s">
        <v>37</v>
      </c>
      <c r="F16" s="41" t="s">
        <v>378</v>
      </c>
      <c r="G16" s="19" t="s">
        <v>89</v>
      </c>
      <c r="H16" s="41"/>
      <c r="I16" s="18" t="s">
        <v>149</v>
      </c>
    </row>
    <row r="17" spans="1:9" ht="15.75">
      <c r="A17" s="16">
        <v>8</v>
      </c>
      <c r="B17" s="17">
        <v>33</v>
      </c>
      <c r="C17" s="18" t="s">
        <v>210</v>
      </c>
      <c r="D17" s="19" t="s">
        <v>211</v>
      </c>
      <c r="E17" s="18" t="s">
        <v>212</v>
      </c>
      <c r="F17" s="41" t="s">
        <v>379</v>
      </c>
      <c r="G17" s="49"/>
      <c r="H17" s="41"/>
      <c r="I17" s="18" t="s">
        <v>217</v>
      </c>
    </row>
    <row r="18" spans="1:9" ht="15.75">
      <c r="A18" s="16">
        <v>9</v>
      </c>
      <c r="B18" s="17">
        <v>94</v>
      </c>
      <c r="C18" s="18" t="s">
        <v>161</v>
      </c>
      <c r="D18" s="51">
        <v>37628</v>
      </c>
      <c r="E18" s="18" t="s">
        <v>162</v>
      </c>
      <c r="F18" s="41" t="s">
        <v>384</v>
      </c>
      <c r="G18" s="49"/>
      <c r="H18" s="41"/>
      <c r="I18" s="18" t="s">
        <v>123</v>
      </c>
    </row>
    <row r="19" spans="1:9" ht="15.75">
      <c r="A19" s="16">
        <v>10</v>
      </c>
      <c r="B19" s="17">
        <v>40</v>
      </c>
      <c r="C19" s="18" t="s">
        <v>279</v>
      </c>
      <c r="D19" s="51">
        <v>41278</v>
      </c>
      <c r="E19" s="18" t="s">
        <v>280</v>
      </c>
      <c r="F19" s="41" t="s">
        <v>385</v>
      </c>
      <c r="G19" s="49"/>
      <c r="H19" s="41"/>
      <c r="I19" s="18" t="s">
        <v>140</v>
      </c>
    </row>
    <row r="20" spans="1:9" ht="15.75">
      <c r="A20" s="16">
        <v>11</v>
      </c>
      <c r="B20" s="17">
        <v>51</v>
      </c>
      <c r="C20" s="18" t="s">
        <v>187</v>
      </c>
      <c r="D20" s="19" t="s">
        <v>189</v>
      </c>
      <c r="E20" s="18" t="s">
        <v>191</v>
      </c>
      <c r="F20" s="41" t="s">
        <v>386</v>
      </c>
      <c r="G20" s="19" t="s">
        <v>89</v>
      </c>
      <c r="H20" s="41"/>
      <c r="I20" s="18" t="s">
        <v>195</v>
      </c>
    </row>
    <row r="21" spans="1:9" ht="15.75">
      <c r="A21" s="16">
        <v>12</v>
      </c>
      <c r="B21" s="17">
        <v>72</v>
      </c>
      <c r="C21" s="18" t="s">
        <v>259</v>
      </c>
      <c r="D21" s="19" t="s">
        <v>262</v>
      </c>
      <c r="E21" s="18" t="s">
        <v>66</v>
      </c>
      <c r="F21" s="41" t="s">
        <v>388</v>
      </c>
      <c r="G21" s="49"/>
      <c r="H21" s="41"/>
      <c r="I21" s="18" t="s">
        <v>265</v>
      </c>
    </row>
    <row r="22" spans="1:9" ht="15.75">
      <c r="A22" s="16">
        <v>13</v>
      </c>
      <c r="B22" s="17">
        <v>91</v>
      </c>
      <c r="C22" s="18" t="s">
        <v>120</v>
      </c>
      <c r="D22" s="19" t="s">
        <v>121</v>
      </c>
      <c r="E22" s="18" t="s">
        <v>100</v>
      </c>
      <c r="F22" s="41" t="s">
        <v>390</v>
      </c>
      <c r="G22" s="19" t="s">
        <v>89</v>
      </c>
      <c r="H22" s="41"/>
      <c r="I22" s="18" t="s">
        <v>123</v>
      </c>
    </row>
    <row r="23" spans="1:9" ht="15.75">
      <c r="A23" s="16">
        <v>14</v>
      </c>
      <c r="B23" s="17">
        <v>19</v>
      </c>
      <c r="C23" s="18" t="s">
        <v>177</v>
      </c>
      <c r="D23" s="19" t="s">
        <v>178</v>
      </c>
      <c r="E23" s="18" t="s">
        <v>179</v>
      </c>
      <c r="F23" s="41" t="s">
        <v>391</v>
      </c>
      <c r="G23" s="19" t="s">
        <v>89</v>
      </c>
      <c r="H23" s="41"/>
      <c r="I23" s="18" t="s">
        <v>184</v>
      </c>
    </row>
    <row r="24" spans="1:9" ht="15.75">
      <c r="A24" s="16">
        <v>15</v>
      </c>
      <c r="B24" s="17">
        <v>125</v>
      </c>
      <c r="C24" s="18" t="s">
        <v>392</v>
      </c>
      <c r="D24" s="19" t="s">
        <v>393</v>
      </c>
      <c r="E24" s="18" t="s">
        <v>22</v>
      </c>
      <c r="F24" s="41" t="s">
        <v>394</v>
      </c>
      <c r="G24" s="49"/>
      <c r="H24" s="41"/>
      <c r="I24" s="18" t="s">
        <v>395</v>
      </c>
    </row>
    <row r="25" spans="1:9" ht="15.75">
      <c r="A25" s="16">
        <v>16</v>
      </c>
      <c r="B25" s="17">
        <v>124</v>
      </c>
      <c r="C25" s="18" t="s">
        <v>266</v>
      </c>
      <c r="D25" s="19" t="s">
        <v>267</v>
      </c>
      <c r="E25" s="18" t="s">
        <v>194</v>
      </c>
      <c r="F25" s="41" t="s">
        <v>396</v>
      </c>
      <c r="G25" s="49"/>
      <c r="H25" s="41"/>
      <c r="I25" s="18" t="s">
        <v>198</v>
      </c>
    </row>
    <row r="26" spans="1:9" ht="15.75">
      <c r="A26" s="16">
        <v>17</v>
      </c>
      <c r="B26" s="17">
        <v>67</v>
      </c>
      <c r="C26" s="18" t="s">
        <v>289</v>
      </c>
      <c r="D26" s="32">
        <v>36837</v>
      </c>
      <c r="E26" s="18" t="s">
        <v>66</v>
      </c>
      <c r="F26" s="41" t="s">
        <v>399</v>
      </c>
      <c r="G26" s="49"/>
      <c r="H26" s="41"/>
      <c r="I26" s="18" t="s">
        <v>291</v>
      </c>
    </row>
    <row r="27" spans="1:9" ht="15.75">
      <c r="A27" s="16">
        <v>18</v>
      </c>
      <c r="B27" s="17">
        <v>43</v>
      </c>
      <c r="C27" s="18" t="s">
        <v>163</v>
      </c>
      <c r="D27" s="19" t="s">
        <v>165</v>
      </c>
      <c r="E27" s="18" t="s">
        <v>136</v>
      </c>
      <c r="F27" s="41" t="s">
        <v>402</v>
      </c>
      <c r="G27" s="19" t="s">
        <v>89</v>
      </c>
      <c r="H27" s="41"/>
      <c r="I27" s="18" t="s">
        <v>143</v>
      </c>
    </row>
    <row r="28" spans="1:9" ht="15.75">
      <c r="A28" s="16">
        <v>19</v>
      </c>
      <c r="B28" s="17">
        <v>263</v>
      </c>
      <c r="C28" s="18" t="s">
        <v>285</v>
      </c>
      <c r="D28" s="32">
        <v>36750</v>
      </c>
      <c r="E28" s="18" t="s">
        <v>139</v>
      </c>
      <c r="F28" s="41" t="s">
        <v>403</v>
      </c>
      <c r="G28" s="49"/>
      <c r="H28" s="41"/>
      <c r="I28" s="18" t="s">
        <v>217</v>
      </c>
    </row>
    <row r="29" spans="1:9" ht="15.75">
      <c r="A29" s="16">
        <v>20</v>
      </c>
      <c r="B29" s="17">
        <v>70</v>
      </c>
      <c r="C29" s="18" t="s">
        <v>270</v>
      </c>
      <c r="D29" s="19" t="s">
        <v>273</v>
      </c>
      <c r="E29" s="18" t="s">
        <v>66</v>
      </c>
      <c r="F29" s="41" t="s">
        <v>404</v>
      </c>
      <c r="G29" s="19" t="s">
        <v>89</v>
      </c>
      <c r="H29" s="41"/>
      <c r="I29" s="18" t="s">
        <v>277</v>
      </c>
    </row>
    <row r="30" spans="1:9" ht="15.75">
      <c r="A30" s="16">
        <v>21</v>
      </c>
      <c r="B30" s="17">
        <v>109</v>
      </c>
      <c r="C30" s="18" t="s">
        <v>47</v>
      </c>
      <c r="D30" s="19" t="s">
        <v>49</v>
      </c>
      <c r="E30" s="18" t="s">
        <v>37</v>
      </c>
      <c r="F30" s="41" t="s">
        <v>407</v>
      </c>
      <c r="G30" s="19" t="s">
        <v>89</v>
      </c>
      <c r="H30" s="41"/>
      <c r="I30" s="18" t="s">
        <v>45</v>
      </c>
    </row>
    <row r="31" spans="1:9" ht="15.75">
      <c r="A31" s="16"/>
      <c r="B31" s="17">
        <v>45</v>
      </c>
      <c r="C31" s="18" t="s">
        <v>137</v>
      </c>
      <c r="D31" s="19" t="s">
        <v>138</v>
      </c>
      <c r="E31" s="18" t="s">
        <v>139</v>
      </c>
      <c r="F31" s="41" t="s">
        <v>412</v>
      </c>
      <c r="G31" s="49"/>
      <c r="H31" s="41"/>
      <c r="I31" s="18" t="s">
        <v>140</v>
      </c>
    </row>
  </sheetData>
  <sheetProtection/>
  <mergeCells count="5">
    <mergeCell ref="A1:I1"/>
    <mergeCell ref="A6:I6"/>
    <mergeCell ref="A7:I7"/>
    <mergeCell ref="B3:C3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dcterms:created xsi:type="dcterms:W3CDTF">2017-02-13T09:02:49Z</dcterms:created>
  <dcterms:modified xsi:type="dcterms:W3CDTF">2017-02-13T09:02:50Z</dcterms:modified>
  <cp:category/>
  <cp:version/>
  <cp:contentType/>
  <cp:contentStatus/>
</cp:coreProperties>
</file>