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75" tabRatio="934" firstSheet="29" activeTab="40"/>
  </bookViews>
  <sheets>
    <sheet name=" U-14S 80 m" sheetId="1" r:id="rId1"/>
    <sheet name=" U-14 V80m" sheetId="2" r:id="rId2"/>
    <sheet name="U-14S 300m" sheetId="3" r:id="rId3"/>
    <sheet name="U-14V 300m" sheetId="4" r:id="rId4"/>
    <sheet name="U-14S 1000m" sheetId="5" r:id="rId5"/>
    <sheet name="U-14V 1000m" sheetId="6" r:id="rId6"/>
    <sheet name="U-14S 80mb" sheetId="7" r:id="rId7"/>
    <sheet name="U-14V 80mb" sheetId="8" r:id="rId8"/>
    <sheet name="U-14S AL" sheetId="9" r:id="rId9"/>
    <sheet name="U-14V AL" sheetId="10" r:id="rId10"/>
    <sheet name="U-14S Lode" sheetId="11" r:id="rId11"/>
    <sheet name="U-14V Lode" sheetId="12" r:id="rId12"/>
    <sheet name="U-14S TL" sheetId="13" r:id="rId13"/>
    <sheet name="U-14V TL" sheetId="14" r:id="rId14"/>
    <sheet name="U-16S 100m" sheetId="15" r:id="rId15"/>
    <sheet name="U-16Z 100m" sheetId="16" r:id="rId16"/>
    <sheet name="U-16S 400m" sheetId="17" r:id="rId17"/>
    <sheet name="U-16Z 400m" sheetId="18" r:id="rId18"/>
    <sheet name="U-16S 1500m" sheetId="19" r:id="rId19"/>
    <sheet name="U-16Z 1500m" sheetId="20" r:id="rId20"/>
    <sheet name="U-16S 100mb" sheetId="21" r:id="rId21"/>
    <sheet name="U-16Z 110mb" sheetId="22" r:id="rId22"/>
    <sheet name="U-16S TL" sheetId="23" r:id="rId23"/>
    <sheet name="U-16Z TL" sheetId="24" r:id="rId24"/>
    <sheet name="U-16S AL" sheetId="25" r:id="rId25"/>
    <sheet name="U-16Z AL" sheetId="26" r:id="rId26"/>
    <sheet name="U-16S Lode" sheetId="27" r:id="rId27"/>
    <sheet name="U-16Z Lode" sheetId="28" r:id="rId28"/>
    <sheet name="U-18S 100m" sheetId="29" r:id="rId29"/>
    <sheet name="U-18V 100m" sheetId="30" r:id="rId30"/>
    <sheet name="U-18S 400m" sheetId="31" r:id="rId31"/>
    <sheet name="U-18V 400m" sheetId="32" r:id="rId32"/>
    <sheet name="U-18S 1500m" sheetId="33" r:id="rId33"/>
    <sheet name="U-18V 1500m" sheetId="34" r:id="rId34"/>
    <sheet name="U-18S 100mb" sheetId="35" r:id="rId35"/>
    <sheet name="U-18V 110mb" sheetId="36" r:id="rId36"/>
    <sheet name="U-18S TL" sheetId="37" r:id="rId37"/>
    <sheet name="U-18V TL" sheetId="38" r:id="rId38"/>
    <sheet name="U-18V AL 2" sheetId="39" r:id="rId39"/>
    <sheet name="U-18S Lode" sheetId="40" r:id="rId40"/>
    <sheet name="U-18V Lode" sheetId="41" r:id="rId41"/>
    <sheet name="Lapa1" sheetId="42" r:id="rId42"/>
  </sheets>
  <definedNames/>
  <calcPr fullCalcOnLoad="1"/>
</workbook>
</file>

<file path=xl/sharedStrings.xml><?xml version="1.0" encoding="utf-8"?>
<sst xmlns="http://schemas.openxmlformats.org/spreadsheetml/2006/main" count="2641" uniqueCount="764">
  <si>
    <t>1.</t>
  </si>
  <si>
    <t>2.</t>
  </si>
  <si>
    <t>3.</t>
  </si>
  <si>
    <t>4.</t>
  </si>
  <si>
    <t>5.</t>
  </si>
  <si>
    <t xml:space="preserve">2. </t>
  </si>
  <si>
    <t xml:space="preserve">5. </t>
  </si>
  <si>
    <t>NR</t>
  </si>
  <si>
    <t>Rezultāts</t>
  </si>
  <si>
    <t>Fināls</t>
  </si>
  <si>
    <t>Vieta</t>
  </si>
  <si>
    <t xml:space="preserve">Rezultāts </t>
  </si>
  <si>
    <t xml:space="preserve">Vieta </t>
  </si>
  <si>
    <t xml:space="preserve">3. </t>
  </si>
  <si>
    <t xml:space="preserve">4. </t>
  </si>
  <si>
    <t>Nr</t>
  </si>
  <si>
    <t>W</t>
  </si>
  <si>
    <t>Sākuma augstums</t>
  </si>
  <si>
    <t>1.mēģ.</t>
  </si>
  <si>
    <t>2.mēģ.</t>
  </si>
  <si>
    <t>3.mēģ</t>
  </si>
  <si>
    <t>6.</t>
  </si>
  <si>
    <t>7.</t>
  </si>
  <si>
    <t>8.</t>
  </si>
  <si>
    <t>1.mēg.</t>
  </si>
  <si>
    <t>3.mēģ.</t>
  </si>
  <si>
    <t>4.mēģ.</t>
  </si>
  <si>
    <t>5.mēģ.</t>
  </si>
  <si>
    <t>6.mēģ.</t>
  </si>
  <si>
    <t>9.</t>
  </si>
  <si>
    <t>10.</t>
  </si>
  <si>
    <t>11.</t>
  </si>
  <si>
    <t>12.</t>
  </si>
  <si>
    <t>ALŪKSNES KAUSI VIEGLATLĒTIKĀ 2019</t>
  </si>
  <si>
    <t>26.05.2019., Alūksnes Pilssalas stadions</t>
  </si>
  <si>
    <t>Pilsēta</t>
  </si>
  <si>
    <t>V., Uzvārds</t>
  </si>
  <si>
    <t>Vārds, Uzvārds</t>
  </si>
  <si>
    <r>
      <rPr>
        <b/>
        <sz val="14"/>
        <color indexed="8"/>
        <rFont val="Calibri"/>
        <family val="2"/>
      </rPr>
      <t xml:space="preserve">300m </t>
    </r>
    <r>
      <rPr>
        <sz val="14"/>
        <color indexed="8"/>
        <rFont val="Calibri"/>
        <family val="2"/>
      </rPr>
      <t xml:space="preserve"> U-14V zēni (2007.-2006.)</t>
    </r>
  </si>
  <si>
    <r>
      <rPr>
        <b/>
        <sz val="14"/>
        <color indexed="8"/>
        <rFont val="Calibri"/>
        <family val="2"/>
      </rPr>
      <t xml:space="preserve">300m </t>
    </r>
    <r>
      <rPr>
        <sz val="14"/>
        <color indexed="8"/>
        <rFont val="Calibri"/>
        <family val="2"/>
      </rPr>
      <t xml:space="preserve"> U-14S meitenes (2007.-2006.)</t>
    </r>
  </si>
  <si>
    <r>
      <rPr>
        <b/>
        <sz val="14"/>
        <color indexed="8"/>
        <rFont val="Calibri"/>
        <family val="2"/>
      </rPr>
      <t xml:space="preserve">1000m </t>
    </r>
    <r>
      <rPr>
        <sz val="14"/>
        <color indexed="8"/>
        <rFont val="Calibri"/>
        <family val="2"/>
      </rPr>
      <t xml:space="preserve"> U-14S meitenes (2007.-2006.)</t>
    </r>
  </si>
  <si>
    <r>
      <rPr>
        <b/>
        <sz val="14"/>
        <color indexed="8"/>
        <rFont val="Calibri"/>
        <family val="2"/>
      </rPr>
      <t xml:space="preserve">1000m </t>
    </r>
    <r>
      <rPr>
        <sz val="14"/>
        <color indexed="8"/>
        <rFont val="Calibri"/>
        <family val="2"/>
      </rPr>
      <t xml:space="preserve"> U-14V zēni (2007.-2006.)</t>
    </r>
  </si>
  <si>
    <r>
      <rPr>
        <b/>
        <sz val="14"/>
        <color indexed="8"/>
        <rFont val="Calibri"/>
        <family val="2"/>
      </rPr>
      <t xml:space="preserve">80mB </t>
    </r>
    <r>
      <rPr>
        <sz val="14"/>
        <color indexed="8"/>
        <rFont val="Calibri"/>
        <family val="2"/>
      </rPr>
      <t xml:space="preserve"> U-14S meitenes (2007.-2006.)</t>
    </r>
  </si>
  <si>
    <r>
      <rPr>
        <b/>
        <sz val="14"/>
        <color indexed="8"/>
        <rFont val="Calibri"/>
        <family val="2"/>
      </rPr>
      <t xml:space="preserve">80mb </t>
    </r>
    <r>
      <rPr>
        <sz val="14"/>
        <color indexed="8"/>
        <rFont val="Calibri"/>
        <family val="2"/>
      </rPr>
      <t xml:space="preserve"> U-14V zēni (2007.-2006.)</t>
    </r>
  </si>
  <si>
    <r>
      <rPr>
        <b/>
        <sz val="14"/>
        <color indexed="8"/>
        <rFont val="Calibri"/>
        <family val="2"/>
      </rPr>
      <t xml:space="preserve">Augstlēkšana </t>
    </r>
    <r>
      <rPr>
        <sz val="14"/>
        <color indexed="8"/>
        <rFont val="Calibri"/>
        <family val="2"/>
      </rPr>
      <t xml:space="preserve"> U-14 S meitenes (2007.-2006.)</t>
    </r>
  </si>
  <si>
    <r>
      <rPr>
        <b/>
        <sz val="14"/>
        <color indexed="8"/>
        <rFont val="Calibri"/>
        <family val="2"/>
      </rPr>
      <t xml:space="preserve">Augstlēkšana </t>
    </r>
    <r>
      <rPr>
        <sz val="14"/>
        <color indexed="8"/>
        <rFont val="Calibri"/>
        <family val="2"/>
      </rPr>
      <t xml:space="preserve"> U-14 V zēni (2007.-2006.)</t>
    </r>
  </si>
  <si>
    <r>
      <rPr>
        <b/>
        <sz val="14"/>
        <color indexed="8"/>
        <rFont val="Calibri"/>
        <family val="2"/>
      </rPr>
      <t xml:space="preserve">Lode 2kg </t>
    </r>
    <r>
      <rPr>
        <sz val="14"/>
        <color indexed="8"/>
        <rFont val="Calibri"/>
        <family val="2"/>
      </rPr>
      <t xml:space="preserve"> U-14 S meitenes (2007.-2006.)</t>
    </r>
  </si>
  <si>
    <t>Vārds</t>
  </si>
  <si>
    <t>Uzvārds</t>
  </si>
  <si>
    <r>
      <rPr>
        <b/>
        <sz val="14"/>
        <color indexed="8"/>
        <rFont val="Calibri"/>
        <family val="2"/>
      </rPr>
      <t xml:space="preserve">Lode 3kg </t>
    </r>
    <r>
      <rPr>
        <sz val="14"/>
        <color indexed="8"/>
        <rFont val="Calibri"/>
        <family val="2"/>
      </rPr>
      <t xml:space="preserve"> U-14V zēni (2007.-2006.)</t>
    </r>
  </si>
  <si>
    <r>
      <rPr>
        <b/>
        <sz val="14"/>
        <color indexed="8"/>
        <rFont val="Calibri"/>
        <family val="2"/>
      </rPr>
      <t xml:space="preserve">Tāllēkšana </t>
    </r>
    <r>
      <rPr>
        <sz val="14"/>
        <color indexed="8"/>
        <rFont val="Calibri"/>
        <family val="2"/>
      </rPr>
      <t xml:space="preserve"> U-14 S meitenes (2007.-2006.)</t>
    </r>
  </si>
  <si>
    <r>
      <rPr>
        <b/>
        <sz val="14"/>
        <color indexed="8"/>
        <rFont val="Calibri"/>
        <family val="2"/>
      </rPr>
      <t xml:space="preserve">Tāllēkšana </t>
    </r>
    <r>
      <rPr>
        <sz val="14"/>
        <color indexed="8"/>
        <rFont val="Calibri"/>
        <family val="2"/>
      </rPr>
      <t xml:space="preserve"> U-14 V zēni (2007.-2006.)</t>
    </r>
  </si>
  <si>
    <t>Nr.p.k.</t>
  </si>
  <si>
    <r>
      <rPr>
        <b/>
        <sz val="14"/>
        <color indexed="8"/>
        <rFont val="Calibri"/>
        <family val="2"/>
      </rPr>
      <t xml:space="preserve">400m </t>
    </r>
    <r>
      <rPr>
        <sz val="14"/>
        <color indexed="8"/>
        <rFont val="Calibri"/>
        <family val="2"/>
      </rPr>
      <t xml:space="preserve"> U-16S meitenes (2005.-2004.)</t>
    </r>
  </si>
  <si>
    <r>
      <rPr>
        <b/>
        <sz val="14"/>
        <color indexed="8"/>
        <rFont val="Calibri"/>
        <family val="2"/>
      </rPr>
      <t xml:space="preserve">400m </t>
    </r>
    <r>
      <rPr>
        <sz val="14"/>
        <color indexed="8"/>
        <rFont val="Calibri"/>
        <family val="2"/>
      </rPr>
      <t xml:space="preserve"> U-16S zēni (2005.-2004.)</t>
    </r>
  </si>
  <si>
    <r>
      <rPr>
        <b/>
        <sz val="14"/>
        <color indexed="8"/>
        <rFont val="Calibri"/>
        <family val="2"/>
      </rPr>
      <t xml:space="preserve">1500m </t>
    </r>
    <r>
      <rPr>
        <sz val="14"/>
        <color indexed="8"/>
        <rFont val="Calibri"/>
        <family val="2"/>
      </rPr>
      <t xml:space="preserve"> U-16S meitenes (2005.-2004.)</t>
    </r>
  </si>
  <si>
    <r>
      <rPr>
        <b/>
        <sz val="14"/>
        <color indexed="8"/>
        <rFont val="Calibri"/>
        <family val="2"/>
      </rPr>
      <t xml:space="preserve">100mB </t>
    </r>
    <r>
      <rPr>
        <sz val="14"/>
        <color indexed="8"/>
        <rFont val="Calibri"/>
        <family val="2"/>
      </rPr>
      <t xml:space="preserve"> U-16S meitenes (2005.-2004.)</t>
    </r>
  </si>
  <si>
    <r>
      <rPr>
        <b/>
        <sz val="14"/>
        <color indexed="8"/>
        <rFont val="Calibri"/>
        <family val="2"/>
      </rPr>
      <t xml:space="preserve">110mb </t>
    </r>
    <r>
      <rPr>
        <sz val="14"/>
        <color indexed="8"/>
        <rFont val="Calibri"/>
        <family val="2"/>
      </rPr>
      <t xml:space="preserve"> U-16V zēni (2005.-2004.)</t>
    </r>
  </si>
  <si>
    <r>
      <rPr>
        <b/>
        <sz val="14"/>
        <color indexed="8"/>
        <rFont val="Calibri"/>
        <family val="2"/>
      </rPr>
      <t xml:space="preserve">Tāllēkšana </t>
    </r>
    <r>
      <rPr>
        <sz val="14"/>
        <color indexed="8"/>
        <rFont val="Calibri"/>
        <family val="2"/>
      </rPr>
      <t xml:space="preserve"> U-16 S meitenes (2005.-2004.)</t>
    </r>
  </si>
  <si>
    <r>
      <rPr>
        <b/>
        <sz val="14"/>
        <color indexed="8"/>
        <rFont val="Calibri"/>
        <family val="2"/>
      </rPr>
      <t xml:space="preserve">Tāllēkšana </t>
    </r>
    <r>
      <rPr>
        <sz val="14"/>
        <color indexed="8"/>
        <rFont val="Calibri"/>
        <family val="2"/>
      </rPr>
      <t xml:space="preserve"> U-16 V zēni (2005.-2004.)</t>
    </r>
  </si>
  <si>
    <r>
      <rPr>
        <b/>
        <sz val="14"/>
        <color indexed="8"/>
        <rFont val="Calibri"/>
        <family val="2"/>
      </rPr>
      <t xml:space="preserve">Augstlēkšana </t>
    </r>
    <r>
      <rPr>
        <sz val="14"/>
        <color indexed="8"/>
        <rFont val="Calibri"/>
        <family val="2"/>
      </rPr>
      <t xml:space="preserve"> U-16 S meitenes (2005.-2004.)</t>
    </r>
  </si>
  <si>
    <r>
      <rPr>
        <b/>
        <sz val="14"/>
        <color indexed="8"/>
        <rFont val="Calibri"/>
        <family val="2"/>
      </rPr>
      <t xml:space="preserve">Augstlēkšana </t>
    </r>
    <r>
      <rPr>
        <sz val="14"/>
        <color indexed="8"/>
        <rFont val="Calibri"/>
        <family val="2"/>
      </rPr>
      <t xml:space="preserve"> U-16 V zēni (2005.-2004.)</t>
    </r>
  </si>
  <si>
    <r>
      <rPr>
        <b/>
        <sz val="14"/>
        <color indexed="8"/>
        <rFont val="Calibri"/>
        <family val="2"/>
      </rPr>
      <t xml:space="preserve">Lode 3kg </t>
    </r>
    <r>
      <rPr>
        <sz val="14"/>
        <color indexed="8"/>
        <rFont val="Calibri"/>
        <family val="2"/>
      </rPr>
      <t xml:space="preserve"> U-16 S meitenes (2005.-2004.)</t>
    </r>
  </si>
  <si>
    <r>
      <rPr>
        <b/>
        <sz val="14"/>
        <color indexed="8"/>
        <rFont val="Calibri"/>
        <family val="2"/>
      </rPr>
      <t xml:space="preserve">Lode 4kg </t>
    </r>
    <r>
      <rPr>
        <sz val="14"/>
        <color indexed="8"/>
        <rFont val="Calibri"/>
        <family val="2"/>
      </rPr>
      <t xml:space="preserve"> U-16V zēni (2005.-2004.)</t>
    </r>
  </si>
  <si>
    <r>
      <rPr>
        <b/>
        <sz val="14"/>
        <color indexed="8"/>
        <rFont val="Calibri"/>
        <family val="2"/>
      </rPr>
      <t xml:space="preserve">400m </t>
    </r>
    <r>
      <rPr>
        <sz val="14"/>
        <color indexed="8"/>
        <rFont val="Calibri"/>
        <family val="2"/>
      </rPr>
      <t xml:space="preserve"> U-18S sievietes (2003.-2002. un vecāki)</t>
    </r>
  </si>
  <si>
    <r>
      <rPr>
        <b/>
        <sz val="14"/>
        <color indexed="8"/>
        <rFont val="Calibri"/>
        <family val="2"/>
      </rPr>
      <t xml:space="preserve">1500m </t>
    </r>
    <r>
      <rPr>
        <sz val="14"/>
        <color indexed="8"/>
        <rFont val="Calibri"/>
        <family val="2"/>
      </rPr>
      <t xml:space="preserve"> U-18S sievietes (2003.-2002. un vecāki)</t>
    </r>
  </si>
  <si>
    <r>
      <rPr>
        <b/>
        <sz val="14"/>
        <color indexed="8"/>
        <rFont val="Calibri"/>
        <family val="2"/>
      </rPr>
      <t xml:space="preserve">100mB </t>
    </r>
    <r>
      <rPr>
        <sz val="14"/>
        <color indexed="8"/>
        <rFont val="Calibri"/>
        <family val="2"/>
      </rPr>
      <t xml:space="preserve"> U-18S meitenes (2003.-2002. un vecāki)</t>
    </r>
  </si>
  <si>
    <r>
      <rPr>
        <b/>
        <sz val="14"/>
        <color indexed="8"/>
        <rFont val="Calibri"/>
        <family val="2"/>
      </rPr>
      <t xml:space="preserve">110mb </t>
    </r>
    <r>
      <rPr>
        <sz val="14"/>
        <color indexed="8"/>
        <rFont val="Calibri"/>
        <family val="2"/>
      </rPr>
      <t xml:space="preserve"> U-18V vīrieši (2003.-2002. un vecāki)</t>
    </r>
  </si>
  <si>
    <r>
      <rPr>
        <b/>
        <sz val="14"/>
        <color indexed="8"/>
        <rFont val="Calibri"/>
        <family val="2"/>
      </rPr>
      <t xml:space="preserve">Tāllēkšana </t>
    </r>
    <r>
      <rPr>
        <sz val="14"/>
        <color indexed="8"/>
        <rFont val="Calibri"/>
        <family val="2"/>
      </rPr>
      <t xml:space="preserve"> U-18 S sievietes (2003.-2002. un vecāki)</t>
    </r>
  </si>
  <si>
    <r>
      <rPr>
        <b/>
        <sz val="14"/>
        <color indexed="8"/>
        <rFont val="Calibri"/>
        <family val="2"/>
      </rPr>
      <t xml:space="preserve">Tāllēkšana </t>
    </r>
    <r>
      <rPr>
        <sz val="14"/>
        <color indexed="8"/>
        <rFont val="Calibri"/>
        <family val="2"/>
      </rPr>
      <t xml:space="preserve"> U-18 V vīrieši (2003.-2002. un vecāki)</t>
    </r>
  </si>
  <si>
    <r>
      <rPr>
        <b/>
        <sz val="14"/>
        <color indexed="8"/>
        <rFont val="Calibri"/>
        <family val="2"/>
      </rPr>
      <t xml:space="preserve">Augstlēkšana </t>
    </r>
    <r>
      <rPr>
        <sz val="14"/>
        <color indexed="8"/>
        <rFont val="Calibri"/>
        <family val="2"/>
      </rPr>
      <t xml:space="preserve"> U-18 V vīrieši (2003.-2002. un vecāki)</t>
    </r>
  </si>
  <si>
    <r>
      <rPr>
        <b/>
        <sz val="14"/>
        <color indexed="8"/>
        <rFont val="Calibri"/>
        <family val="2"/>
      </rPr>
      <t xml:space="preserve">Lode 3kg </t>
    </r>
    <r>
      <rPr>
        <sz val="14"/>
        <color indexed="8"/>
        <rFont val="Calibri"/>
        <family val="2"/>
      </rPr>
      <t xml:space="preserve"> U-18 S sievietes (2003.-2002. un vecāki)</t>
    </r>
  </si>
  <si>
    <r>
      <rPr>
        <b/>
        <sz val="14"/>
        <color indexed="8"/>
        <rFont val="Calibri"/>
        <family val="2"/>
      </rPr>
      <t xml:space="preserve">Lode 5kg </t>
    </r>
    <r>
      <rPr>
        <sz val="14"/>
        <color indexed="8"/>
        <rFont val="Calibri"/>
        <family val="2"/>
      </rPr>
      <t xml:space="preserve"> U-18V vīrieši (2003.-2002. un vecāki)</t>
    </r>
  </si>
  <si>
    <t>Roberts Aleksis Glazers</t>
  </si>
  <si>
    <t>SP "Ašais"</t>
  </si>
  <si>
    <t>Elza Niklase</t>
  </si>
  <si>
    <t>Renāte Beļājeva</t>
  </si>
  <si>
    <t>Ričards Dāvis Špacs</t>
  </si>
  <si>
    <t>Roberts Cercins</t>
  </si>
  <si>
    <t>Kārlis Dieviņš</t>
  </si>
  <si>
    <t>Artis Rožkalns</t>
  </si>
  <si>
    <t>Rihards Serģis</t>
  </si>
  <si>
    <t>Andris Ādminis</t>
  </si>
  <si>
    <t>Alūksne</t>
  </si>
  <si>
    <t>Dāniels Eglītis</t>
  </si>
  <si>
    <t xml:space="preserve">Viktors </t>
  </si>
  <si>
    <t>Kuzmins</t>
  </si>
  <si>
    <t>Dagda</t>
  </si>
  <si>
    <t>Daniels</t>
  </si>
  <si>
    <t>Kazakevičs</t>
  </si>
  <si>
    <t>Samuels</t>
  </si>
  <si>
    <t>Zariņš</t>
  </si>
  <si>
    <t>Viktors</t>
  </si>
  <si>
    <t>Daniels Kazakevičs</t>
  </si>
  <si>
    <t xml:space="preserve">Samuels </t>
  </si>
  <si>
    <t>Kaspars</t>
  </si>
  <si>
    <t>Andžāns</t>
  </si>
  <si>
    <t>Undīne</t>
  </si>
  <si>
    <t>Jana</t>
  </si>
  <si>
    <t>Antonova</t>
  </si>
  <si>
    <t>Jana Antonova</t>
  </si>
  <si>
    <t>Amālija Grišāne</t>
  </si>
  <si>
    <t>Amālija</t>
  </si>
  <si>
    <t>Grišāne</t>
  </si>
  <si>
    <t>Ieva Murāne</t>
  </si>
  <si>
    <t>Rūjiena</t>
  </si>
  <si>
    <t>Loreta</t>
  </si>
  <si>
    <t>Bērziņa</t>
  </si>
  <si>
    <t>Niks</t>
  </si>
  <si>
    <t>Lauberts</t>
  </si>
  <si>
    <t>Rojs</t>
  </si>
  <si>
    <t>Kolbuns</t>
  </si>
  <si>
    <t>Evelīna</t>
  </si>
  <si>
    <t>Eglīte</t>
  </si>
  <si>
    <t>Anna</t>
  </si>
  <si>
    <t>Jolkina</t>
  </si>
  <si>
    <t>Liene</t>
  </si>
  <si>
    <t>Elvis</t>
  </si>
  <si>
    <t>Laškovs</t>
  </si>
  <si>
    <t>Annija Sniega</t>
  </si>
  <si>
    <t>Toms Suzī</t>
  </si>
  <si>
    <t>Toms</t>
  </si>
  <si>
    <t>Suzī</t>
  </si>
  <si>
    <t>Madara</t>
  </si>
  <si>
    <t>Dokāne</t>
  </si>
  <si>
    <t>Linda Garā</t>
  </si>
  <si>
    <t>Marta Felicita</t>
  </si>
  <si>
    <t>Sņegova</t>
  </si>
  <si>
    <t>Karīna Trimalniece</t>
  </si>
  <si>
    <t>Guntis Duļevskis</t>
  </si>
  <si>
    <t>Guntis</t>
  </si>
  <si>
    <t>Duļevskis</t>
  </si>
  <si>
    <t>Una Brence</t>
  </si>
  <si>
    <t>Raivo</t>
  </si>
  <si>
    <t>Malinovskis</t>
  </si>
  <si>
    <t>Ginters Ķelps</t>
  </si>
  <si>
    <t>Smiltene</t>
  </si>
  <si>
    <t>Lorēna Anna Briede</t>
  </si>
  <si>
    <t>SS Arkādija</t>
  </si>
  <si>
    <t>Karīna Zariņa</t>
  </si>
  <si>
    <t>Lāča sp (Rīga)</t>
  </si>
  <si>
    <t>Sabīne Salmane</t>
  </si>
  <si>
    <t>Katrīna Greisija Lāce</t>
  </si>
  <si>
    <t xml:space="preserve">Monta </t>
  </si>
  <si>
    <t>Pinkule</t>
  </si>
  <si>
    <t>Niklāvs Aizpurs</t>
  </si>
  <si>
    <t>Gulbene</t>
  </si>
  <si>
    <t>Niklāvs</t>
  </si>
  <si>
    <t>Aizpurs</t>
  </si>
  <si>
    <t xml:space="preserve">Endijs </t>
  </si>
  <si>
    <t>Immers</t>
  </si>
  <si>
    <t>Ričards</t>
  </si>
  <si>
    <t>Sintija Birzniece</t>
  </si>
  <si>
    <t>Laura Kallase</t>
  </si>
  <si>
    <t>Toms Kļava</t>
  </si>
  <si>
    <t>Markuss Resnis</t>
  </si>
  <si>
    <t>Intars Ilgsalietis</t>
  </si>
  <si>
    <t>Kristers Birznieks</t>
  </si>
  <si>
    <t>Rolands Blūms</t>
  </si>
  <si>
    <t>Lauris Lapsa</t>
  </si>
  <si>
    <t>Nikola Žvirbļa</t>
  </si>
  <si>
    <t>Mareks Zainalovs</t>
  </si>
  <si>
    <t>Daniels Kodaļevs</t>
  </si>
  <si>
    <t>Kristaps Ozols</t>
  </si>
  <si>
    <t>Cesvaine</t>
  </si>
  <si>
    <t>Dāvis</t>
  </si>
  <si>
    <t>Ceļmals</t>
  </si>
  <si>
    <t>Renārs</t>
  </si>
  <si>
    <t>Meldra</t>
  </si>
  <si>
    <t>Dzerkale</t>
  </si>
  <si>
    <t>Artūrs</t>
  </si>
  <si>
    <t>Adamkovičs</t>
  </si>
  <si>
    <t>Markuss</t>
  </si>
  <si>
    <t>Vimba</t>
  </si>
  <si>
    <t>Madona</t>
  </si>
  <si>
    <t>Jurģis</t>
  </si>
  <si>
    <t>Šahno</t>
  </si>
  <si>
    <t>Ozoliņš</t>
  </si>
  <si>
    <t>Renārs Ozoliņš</t>
  </si>
  <si>
    <t>Miks Krevics</t>
  </si>
  <si>
    <t>Lauris Zālītis</t>
  </si>
  <si>
    <t xml:space="preserve"> Gaiziņš</t>
  </si>
  <si>
    <t>Gaiziņš</t>
  </si>
  <si>
    <t>Daniela Keita Lielupe</t>
  </si>
  <si>
    <t>Daniela Keita</t>
  </si>
  <si>
    <t>Lielupe</t>
  </si>
  <si>
    <t>Ērika Līna</t>
  </si>
  <si>
    <t>Rivseniece</t>
  </si>
  <si>
    <t>Marta</t>
  </si>
  <si>
    <t>Ērika Līna Rivseniece</t>
  </si>
  <si>
    <t>Kristers</t>
  </si>
  <si>
    <t>Griboniks</t>
  </si>
  <si>
    <t>Gustavs</t>
  </si>
  <si>
    <t>Samanta Ščucka</t>
  </si>
  <si>
    <t>Samanta</t>
  </si>
  <si>
    <t>Ščucka</t>
  </si>
  <si>
    <t>Baškevica</t>
  </si>
  <si>
    <t xml:space="preserve">Renāte </t>
  </si>
  <si>
    <t>Tropa</t>
  </si>
  <si>
    <t>Renāte</t>
  </si>
  <si>
    <t>Nikola</t>
  </si>
  <si>
    <t>Innus</t>
  </si>
  <si>
    <t>Sabīne</t>
  </si>
  <si>
    <t>Gailīte</t>
  </si>
  <si>
    <t>Artūrs Ignatjevs</t>
  </si>
  <si>
    <t>Ludza</t>
  </si>
  <si>
    <t>Deniss Saļihovs</t>
  </si>
  <si>
    <t>Aleksandrs Katkevičs</t>
  </si>
  <si>
    <t>Ignatjevs</t>
  </si>
  <si>
    <t xml:space="preserve">Deniss </t>
  </si>
  <si>
    <t>Saļihovs</t>
  </si>
  <si>
    <t>Jānis</t>
  </si>
  <si>
    <t>Kančs</t>
  </si>
  <si>
    <t>Reinis Zeps</t>
  </si>
  <si>
    <t>Golubcovs</t>
  </si>
  <si>
    <t>Niks Golubcovs</t>
  </si>
  <si>
    <t>Arvis</t>
  </si>
  <si>
    <t>Zeps</t>
  </si>
  <si>
    <t>Haralds Meiers</t>
  </si>
  <si>
    <t>Mareks Baumanis</t>
  </si>
  <si>
    <t>Jēkabs Šube</t>
  </si>
  <si>
    <t>Emīls</t>
  </si>
  <si>
    <t>Goba</t>
  </si>
  <si>
    <t>Priedītis</t>
  </si>
  <si>
    <t>Mareks</t>
  </si>
  <si>
    <t>Baumanis</t>
  </si>
  <si>
    <t>Kailija</t>
  </si>
  <si>
    <t>Bediķe</t>
  </si>
  <si>
    <t>Graudiņa</t>
  </si>
  <si>
    <t>Enija Anna</t>
  </si>
  <si>
    <t>Martinsone</t>
  </si>
  <si>
    <t>N.p.k.</t>
  </si>
  <si>
    <t xml:space="preserve">Paula </t>
  </si>
  <si>
    <t>Zaļkalne</t>
  </si>
  <si>
    <t>Markuss Petrovs</t>
  </si>
  <si>
    <t xml:space="preserve">Markuss </t>
  </si>
  <si>
    <t>Petrovs</t>
  </si>
  <si>
    <t>Kārlis</t>
  </si>
  <si>
    <t>Kārlis Muižnieks</t>
  </si>
  <si>
    <t>Regnārs Tamms</t>
  </si>
  <si>
    <t>Jorens</t>
  </si>
  <si>
    <t>Miķelsons</t>
  </si>
  <si>
    <t>Sāra Dorše</t>
  </si>
  <si>
    <t>Elīza Miglava</t>
  </si>
  <si>
    <t>Paula Rudīte</t>
  </si>
  <si>
    <t>Mārcis Āboliņš</t>
  </si>
  <si>
    <t>Samanta Zariņa</t>
  </si>
  <si>
    <t>Valērija Čuhnova</t>
  </si>
  <si>
    <t>Valērija</t>
  </si>
  <si>
    <t>Čuhnova</t>
  </si>
  <si>
    <t>Ķikāne</t>
  </si>
  <si>
    <t>Ralfs Iesalnieks</t>
  </si>
  <si>
    <t>Līvānu BJSS</t>
  </si>
  <si>
    <t>Andis Kalvāns</t>
  </si>
  <si>
    <t>Maksims Ločs</t>
  </si>
  <si>
    <t>Alisa Jermolajeva</t>
  </si>
  <si>
    <t>Evita Zepa</t>
  </si>
  <si>
    <t>Evelīna Žanete</t>
  </si>
  <si>
    <t>Švirkste</t>
  </si>
  <si>
    <t>Elija</t>
  </si>
  <si>
    <t>Valmieras BSS</t>
  </si>
  <si>
    <t xml:space="preserve">Elija </t>
  </si>
  <si>
    <t>Annija</t>
  </si>
  <si>
    <t>Marta Ūdre</t>
  </si>
  <si>
    <t>Ūdre</t>
  </si>
  <si>
    <t>Aivita</t>
  </si>
  <si>
    <t>Cipruse</t>
  </si>
  <si>
    <t>Aivita Cipruse</t>
  </si>
  <si>
    <t>Zariņa</t>
  </si>
  <si>
    <t>Dz. gads</t>
  </si>
  <si>
    <t>Nosaukums</t>
  </si>
  <si>
    <t>Luīze</t>
  </si>
  <si>
    <t>Karpika</t>
  </si>
  <si>
    <t>Marija</t>
  </si>
  <si>
    <t>Šeļēpina</t>
  </si>
  <si>
    <t>Guna</t>
  </si>
  <si>
    <t>Ābele</t>
  </si>
  <si>
    <t>Paula Estere Bojāre</t>
  </si>
  <si>
    <t>Paula Estere</t>
  </si>
  <si>
    <t>Bojāre</t>
  </si>
  <si>
    <t>Rita Krauja</t>
  </si>
  <si>
    <t>Dz.gads</t>
  </si>
  <si>
    <t>Agate Caune</t>
  </si>
  <si>
    <t>Krista Ķepīte</t>
  </si>
  <si>
    <t>Līva Rūsiņa</t>
  </si>
  <si>
    <t>Sintija Penka</t>
  </si>
  <si>
    <t>Kristija Karolīna Pole</t>
  </si>
  <si>
    <t>Kristija Karolīna</t>
  </si>
  <si>
    <t>Pole</t>
  </si>
  <si>
    <t>Punka</t>
  </si>
  <si>
    <t>Nikola Punka</t>
  </si>
  <si>
    <t>Daniela</t>
  </si>
  <si>
    <t>Supe</t>
  </si>
  <si>
    <t>Daniela Supe</t>
  </si>
  <si>
    <t>Anna Brode</t>
  </si>
  <si>
    <t>Ralfs</t>
  </si>
  <si>
    <t>Tomsons</t>
  </si>
  <si>
    <t>Puriņš</t>
  </si>
  <si>
    <t>Jēkabs Emīls</t>
  </si>
  <si>
    <t>Paiders</t>
  </si>
  <si>
    <t>Priede</t>
  </si>
  <si>
    <t>Reinis</t>
  </si>
  <si>
    <t>Valters Jansons</t>
  </si>
  <si>
    <t>Valters</t>
  </si>
  <si>
    <t>Jansons</t>
  </si>
  <si>
    <t>Rikardo</t>
  </si>
  <si>
    <t>Ivanovs</t>
  </si>
  <si>
    <t>Nils Edvards Butka</t>
  </si>
  <si>
    <t>Everts  Hemmelis</t>
  </si>
  <si>
    <t>Everts</t>
  </si>
  <si>
    <t>Hemmelis</t>
  </si>
  <si>
    <t>Ņikita</t>
  </si>
  <si>
    <t>Armīns Juris Dukurs</t>
  </si>
  <si>
    <t>Krišs Ričards Briedis</t>
  </si>
  <si>
    <t>Roberts Mitenieks</t>
  </si>
  <si>
    <t>Jānis Sausais</t>
  </si>
  <si>
    <t>Edgars Gredzens</t>
  </si>
  <si>
    <r>
      <rPr>
        <b/>
        <sz val="14"/>
        <color indexed="8"/>
        <rFont val="Calibri"/>
        <family val="2"/>
      </rPr>
      <t xml:space="preserve">400m </t>
    </r>
    <r>
      <rPr>
        <sz val="14"/>
        <color indexed="8"/>
        <rFont val="Calibri"/>
        <family val="2"/>
      </rPr>
      <t xml:space="preserve"> U-18V vīrieši (2003.-2002. un vecāki)</t>
    </r>
  </si>
  <si>
    <r>
      <rPr>
        <b/>
        <sz val="14"/>
        <color indexed="8"/>
        <rFont val="Calibri"/>
        <family val="2"/>
      </rPr>
      <t xml:space="preserve">1500m </t>
    </r>
    <r>
      <rPr>
        <sz val="14"/>
        <color indexed="8"/>
        <rFont val="Calibri"/>
        <family val="2"/>
      </rPr>
      <t xml:space="preserve"> U-18V vīrieši (2003.-2002. un vecāki)</t>
    </r>
  </si>
  <si>
    <t>Tomass</t>
  </si>
  <si>
    <t>Apsītis</t>
  </si>
  <si>
    <t>Jānis Biernis</t>
  </si>
  <si>
    <t>Jānis Seņkāns</t>
  </si>
  <si>
    <t>RĒZEKNE</t>
  </si>
  <si>
    <t>Evija Krasjukova</t>
  </si>
  <si>
    <t>Artis Krasjukovs</t>
  </si>
  <si>
    <t>Egija Vēvere</t>
  </si>
  <si>
    <t>Lauris Keišs</t>
  </si>
  <si>
    <t>Arvīds Aškins</t>
  </si>
  <si>
    <t>Armands Vekšejs</t>
  </si>
  <si>
    <t>Viktorija Reble</t>
  </si>
  <si>
    <t>Karīna Drelikova</t>
  </si>
  <si>
    <t>Viļuma</t>
  </si>
  <si>
    <t>Samanta Viļuma</t>
  </si>
  <si>
    <t xml:space="preserve">Samanta </t>
  </si>
  <si>
    <t>Lauma</t>
  </si>
  <si>
    <t>Danilāne</t>
  </si>
  <si>
    <t>Raivis</t>
  </si>
  <si>
    <t>Zaģeris</t>
  </si>
  <si>
    <t>Valkas BJSS</t>
  </si>
  <si>
    <t>Angelina Lahina</t>
  </si>
  <si>
    <t>Laura Reisone</t>
  </si>
  <si>
    <t>Reisone</t>
  </si>
  <si>
    <t xml:space="preserve">Laura </t>
  </si>
  <si>
    <t>Evelīna Daniela</t>
  </si>
  <si>
    <t>Ruņģe</t>
  </si>
  <si>
    <t>Evelīna Daniela Ruņģe</t>
  </si>
  <si>
    <t>Gerda Anna</t>
  </si>
  <si>
    <t>Zunte</t>
  </si>
  <si>
    <t>Toms Rainers Feldmanis</t>
  </si>
  <si>
    <t>Toms Veisis</t>
  </si>
  <si>
    <t>Matīss Veisis</t>
  </si>
  <si>
    <t>Reinis Feldmanis</t>
  </si>
  <si>
    <t>Kristiāns Mareks Klempers</t>
  </si>
  <si>
    <t>Kristīne</t>
  </si>
  <si>
    <t>Kristīne Kurmejeva</t>
  </si>
  <si>
    <t>Ozoliņa</t>
  </si>
  <si>
    <t>Samanta Ozoliņa</t>
  </si>
  <si>
    <t>Karīna Zujeva</t>
  </si>
  <si>
    <t>Viktorija Zujeva</t>
  </si>
  <si>
    <t>Džuliana Popova</t>
  </si>
  <si>
    <t>Kitija Luīze Pelēce</t>
  </si>
  <si>
    <t>Aleksandrs</t>
  </si>
  <si>
    <t>Fiļipovičs</t>
  </si>
  <si>
    <t>Mihails Deļatinčuks</t>
  </si>
  <si>
    <t>Mareks Eglīte</t>
  </si>
  <si>
    <t>Aleksis Palejs</t>
  </si>
  <si>
    <t>Emīls Zjukovs</t>
  </si>
  <si>
    <t>Raits</t>
  </si>
  <si>
    <t>Markus</t>
  </si>
  <si>
    <t>Balvu SS</t>
  </si>
  <si>
    <t>Markuss Gagars</t>
  </si>
  <si>
    <t xml:space="preserve">Artūrs </t>
  </si>
  <si>
    <t>Pušpurs</t>
  </si>
  <si>
    <t xml:space="preserve">Kristers </t>
  </si>
  <si>
    <t>Pipcāns</t>
  </si>
  <si>
    <t>Rakstiņš</t>
  </si>
  <si>
    <t>Jānis Rakstiņš</t>
  </si>
  <si>
    <t xml:space="preserve">Iļja </t>
  </si>
  <si>
    <t>Polis</t>
  </si>
  <si>
    <t>Pauliņa</t>
  </si>
  <si>
    <t>Sindija</t>
  </si>
  <si>
    <t>Daniels Voika</t>
  </si>
  <si>
    <t xml:space="preserve">Dāvis </t>
  </si>
  <si>
    <t>Stepanovs</t>
  </si>
  <si>
    <t>Stepanova</t>
  </si>
  <si>
    <t xml:space="preserve">Dita </t>
  </si>
  <si>
    <t>Kuzņecova</t>
  </si>
  <si>
    <t>Duļbinskis</t>
  </si>
  <si>
    <t>Artis Duļbinskis</t>
  </si>
  <si>
    <t>Artis</t>
  </si>
  <si>
    <t>Ritvars</t>
  </si>
  <si>
    <t>Repuls</t>
  </si>
  <si>
    <t>Ape</t>
  </si>
  <si>
    <t>Kozuliņš</t>
  </si>
  <si>
    <t>Konoščenoks</t>
  </si>
  <si>
    <t>Kristaps Svens Konoščenoks</t>
  </si>
  <si>
    <t>Kristaps Svens</t>
  </si>
  <si>
    <t xml:space="preserve">Alīna </t>
  </si>
  <si>
    <t>Zīle</t>
  </si>
  <si>
    <t>Enija</t>
  </si>
  <si>
    <t>Paleja</t>
  </si>
  <si>
    <t>Dārta Elīza</t>
  </si>
  <si>
    <t>Dārta Elīza Bērziņa</t>
  </si>
  <si>
    <t>Fiļipova</t>
  </si>
  <si>
    <t>Martins</t>
  </si>
  <si>
    <t>Līvs</t>
  </si>
  <si>
    <t>Patrīcija</t>
  </si>
  <si>
    <t>Alūksne /MSĢ</t>
  </si>
  <si>
    <t>Patrīcija Ozoliņa</t>
  </si>
  <si>
    <t>Alūksne/MSĢ</t>
  </si>
  <si>
    <t>Nauris Lepiks</t>
  </si>
  <si>
    <t xml:space="preserve">Artis </t>
  </si>
  <si>
    <t>Babāns</t>
  </si>
  <si>
    <t>Viļaka</t>
  </si>
  <si>
    <t xml:space="preserve">Kristiāns </t>
  </si>
  <si>
    <t xml:space="preserve">Raivis </t>
  </si>
  <si>
    <t>Raginskis</t>
  </si>
  <si>
    <t>Šmits</t>
  </si>
  <si>
    <t>Edīna</t>
  </si>
  <si>
    <t>Kļava</t>
  </si>
  <si>
    <t>Zintis</t>
  </si>
  <si>
    <t>Dvinskis</t>
  </si>
  <si>
    <t>Dita Apsīte</t>
  </si>
  <si>
    <t xml:space="preserve">Rinalda </t>
  </si>
  <si>
    <t>Hanarina</t>
  </si>
  <si>
    <t>Rinalda</t>
  </si>
  <si>
    <t>Jans Kazačenoks</t>
  </si>
  <si>
    <t>Rēzekne</t>
  </si>
  <si>
    <t>Marianna Smoļaka</t>
  </si>
  <si>
    <t xml:space="preserve">Līva </t>
  </si>
  <si>
    <t>Poļaka</t>
  </si>
  <si>
    <t>Līva Poļaka</t>
  </si>
  <si>
    <t>Elizabete Smoļaka</t>
  </si>
  <si>
    <t>Maksims Pavlovs</t>
  </si>
  <si>
    <t>Maksims</t>
  </si>
  <si>
    <t>Pavlovs</t>
  </si>
  <si>
    <t>Liene Egle</t>
  </si>
  <si>
    <t>Egle</t>
  </si>
  <si>
    <t>Robina Klasmane</t>
  </si>
  <si>
    <t>Emīls Strodāns</t>
  </si>
  <si>
    <t>Logina</t>
  </si>
  <si>
    <t>Kaspars Lapsenietis</t>
  </si>
  <si>
    <t xml:space="preserve">Luīze </t>
  </si>
  <si>
    <t>Lapsenietis</t>
  </si>
  <si>
    <t>13.</t>
  </si>
  <si>
    <t>14.</t>
  </si>
  <si>
    <t>15.</t>
  </si>
  <si>
    <t>16.</t>
  </si>
  <si>
    <t>17.</t>
  </si>
  <si>
    <t>18.</t>
  </si>
  <si>
    <t>19.</t>
  </si>
  <si>
    <t xml:space="preserve">Sabīne </t>
  </si>
  <si>
    <t xml:space="preserve">Loreta </t>
  </si>
  <si>
    <t xml:space="preserve"> Uzvārds</t>
  </si>
  <si>
    <t xml:space="preserve"> Pušpurs</t>
  </si>
  <si>
    <t>Vārds,</t>
  </si>
  <si>
    <t>Apsīte</t>
  </si>
  <si>
    <t>Aleks</t>
  </si>
  <si>
    <t>Lauris</t>
  </si>
  <si>
    <t>Sausais</t>
  </si>
  <si>
    <t>Cunskis</t>
  </si>
  <si>
    <t>Zālītis</t>
  </si>
  <si>
    <t xml:space="preserve">Linda </t>
  </si>
  <si>
    <t xml:space="preserve">Agate </t>
  </si>
  <si>
    <t xml:space="preserve">Guna </t>
  </si>
  <si>
    <t xml:space="preserve">Marta Felicita </t>
  </si>
  <si>
    <t>Lorēna Anna</t>
  </si>
  <si>
    <t xml:space="preserve">Karīna </t>
  </si>
  <si>
    <t xml:space="preserve">Marija </t>
  </si>
  <si>
    <t xml:space="preserve">Evelīna </t>
  </si>
  <si>
    <t xml:space="preserve">Evita </t>
  </si>
  <si>
    <t>Darja</t>
  </si>
  <si>
    <t xml:space="preserve">Sindija </t>
  </si>
  <si>
    <t xml:space="preserve">Annija </t>
  </si>
  <si>
    <t xml:space="preserve"> Ķikāne</t>
  </si>
  <si>
    <t>Garā</t>
  </si>
  <si>
    <t>Keomeģe</t>
  </si>
  <si>
    <t>Briede</t>
  </si>
  <si>
    <t>Trimalniece</t>
  </si>
  <si>
    <t>Gutāne</t>
  </si>
  <si>
    <t>Zepa</t>
  </si>
  <si>
    <t>Gudkova</t>
  </si>
  <si>
    <t>Marene</t>
  </si>
  <si>
    <t>Endijs</t>
  </si>
  <si>
    <t>Jēkabs</t>
  </si>
  <si>
    <t>Iļja</t>
  </si>
  <si>
    <t>Nešs</t>
  </si>
  <si>
    <t xml:space="preserve">Toms </t>
  </si>
  <si>
    <t>Toms Rainers</t>
  </si>
  <si>
    <t xml:space="preserve"> Immers</t>
  </si>
  <si>
    <t xml:space="preserve"> Šube</t>
  </si>
  <si>
    <t xml:space="preserve"> Priede</t>
  </si>
  <si>
    <t xml:space="preserve"> Iesalnieks</t>
  </si>
  <si>
    <t xml:space="preserve"> Tomsons</t>
  </si>
  <si>
    <t xml:space="preserve"> Feldmanis</t>
  </si>
  <si>
    <t xml:space="preserve"> Veisis</t>
  </si>
  <si>
    <t xml:space="preserve"> Merle</t>
  </si>
  <si>
    <t>Jānis Žagars</t>
  </si>
  <si>
    <t>Rūjienas SS</t>
  </si>
  <si>
    <t xml:space="preserve">Nr.p.k. </t>
  </si>
  <si>
    <t>Rugāju SC</t>
  </si>
  <si>
    <t>Madonas BJSS</t>
  </si>
  <si>
    <t>Līva Cibuļska</t>
  </si>
  <si>
    <t>Nikita Bondarevs</t>
  </si>
  <si>
    <t>Līvānu VK</t>
  </si>
  <si>
    <t>Andrejs Bondarevs</t>
  </si>
  <si>
    <t>Agate Tillman</t>
  </si>
  <si>
    <t>Veri</t>
  </si>
  <si>
    <t>Edvin</t>
  </si>
  <si>
    <t>Erik</t>
  </si>
  <si>
    <t>Edvin Erik</t>
  </si>
  <si>
    <t>Tambet Johanson</t>
  </si>
  <si>
    <t>Henri Vink</t>
  </si>
  <si>
    <t>Henri</t>
  </si>
  <si>
    <t>Vink</t>
  </si>
  <si>
    <t>Marie Raudsepp</t>
  </si>
  <si>
    <t>Marie</t>
  </si>
  <si>
    <t xml:space="preserve"> Raudsepp</t>
  </si>
  <si>
    <t>Karolin</t>
  </si>
  <si>
    <t>Rebane</t>
  </si>
  <si>
    <t>Ester Liira</t>
  </si>
  <si>
    <t>Ester</t>
  </si>
  <si>
    <t>Liira</t>
  </si>
  <si>
    <t>Emma</t>
  </si>
  <si>
    <t>Goos</t>
  </si>
  <si>
    <t>Kirke Viktoria</t>
  </si>
  <si>
    <t>Plaado</t>
  </si>
  <si>
    <t>Kaisa</t>
  </si>
  <si>
    <t>Kuragin</t>
  </si>
  <si>
    <t>Kaisa Kuragin</t>
  </si>
  <si>
    <t>Eliise Liset</t>
  </si>
  <si>
    <t>Kadi Goos</t>
  </si>
  <si>
    <t>X</t>
  </si>
  <si>
    <t>nav</t>
  </si>
  <si>
    <t>neiesk</t>
  </si>
  <si>
    <t>izst.</t>
  </si>
  <si>
    <t>x</t>
  </si>
  <si>
    <t>0</t>
  </si>
  <si>
    <t>2</t>
  </si>
  <si>
    <t>Petrovičevs</t>
  </si>
  <si>
    <t>Mūrnieks</t>
  </si>
  <si>
    <t>Lepp</t>
  </si>
  <si>
    <t>bez rez</t>
  </si>
  <si>
    <t>Johanson</t>
  </si>
  <si>
    <t>Tambet</t>
  </si>
  <si>
    <t>3</t>
  </si>
  <si>
    <t>1</t>
  </si>
  <si>
    <t>5</t>
  </si>
  <si>
    <t>4</t>
  </si>
  <si>
    <t>o</t>
  </si>
  <si>
    <t>xo</t>
  </si>
  <si>
    <r>
      <rPr>
        <b/>
        <sz val="14"/>
        <color indexed="8"/>
        <rFont val="Calibri"/>
        <family val="2"/>
      </rPr>
      <t xml:space="preserve">80  m </t>
    </r>
    <r>
      <rPr>
        <sz val="14"/>
        <color indexed="8"/>
        <rFont val="Calibri"/>
        <family val="2"/>
      </rPr>
      <t xml:space="preserve"> U-14 S meitenes FINĀLS (2007.-2006.)</t>
    </r>
  </si>
  <si>
    <t>10,93</t>
  </si>
  <si>
    <t>-0,7</t>
  </si>
  <si>
    <t>10,91</t>
  </si>
  <si>
    <t>-0,1</t>
  </si>
  <si>
    <t>11,94</t>
  </si>
  <si>
    <t>-1,0</t>
  </si>
  <si>
    <t>11,58</t>
  </si>
  <si>
    <t>11,68</t>
  </si>
  <si>
    <t>11,62</t>
  </si>
  <si>
    <t>11,81</t>
  </si>
  <si>
    <t>11,88</t>
  </si>
  <si>
    <t>0,5</t>
  </si>
  <si>
    <t>12,01</t>
  </si>
  <si>
    <t>12,02</t>
  </si>
  <si>
    <t>12,06</t>
  </si>
  <si>
    <t>12,05</t>
  </si>
  <si>
    <t>12,28</t>
  </si>
  <si>
    <t>12,38</t>
  </si>
  <si>
    <t>12,60</t>
  </si>
  <si>
    <t>13,13</t>
  </si>
  <si>
    <t>13,21</t>
  </si>
  <si>
    <t>13,39</t>
  </si>
  <si>
    <t>13,56</t>
  </si>
  <si>
    <t>13,74</t>
  </si>
  <si>
    <t>13,88</t>
  </si>
  <si>
    <t>14,52</t>
  </si>
  <si>
    <t>nest.</t>
  </si>
  <si>
    <t>80  m  U-14 V zēni  (2007.-2006.)</t>
  </si>
  <si>
    <t>43,27</t>
  </si>
  <si>
    <t>47,16</t>
  </si>
  <si>
    <t>49,06</t>
  </si>
  <si>
    <t>49,19</t>
  </si>
  <si>
    <t>50,15</t>
  </si>
  <si>
    <t>50,26</t>
  </si>
  <si>
    <t>50,49</t>
  </si>
  <si>
    <t>51,92</t>
  </si>
  <si>
    <t>53,37</t>
  </si>
  <si>
    <t>55,40</t>
  </si>
  <si>
    <t>55,98</t>
  </si>
  <si>
    <t>58,94</t>
  </si>
  <si>
    <t>1:02,70</t>
  </si>
  <si>
    <t>1:04,25</t>
  </si>
  <si>
    <t>3:32,90</t>
  </si>
  <si>
    <t>3:35,87</t>
  </si>
  <si>
    <t>3:43,91</t>
  </si>
  <si>
    <t>3:51,55</t>
  </si>
  <si>
    <t>3:54,46</t>
  </si>
  <si>
    <t>3:16,78</t>
  </si>
  <si>
    <t>3:26,50</t>
  </si>
  <si>
    <t>3:30,39</t>
  </si>
  <si>
    <t>3:35,91</t>
  </si>
  <si>
    <t>3:52,46</t>
  </si>
  <si>
    <t>4:45,13</t>
  </si>
  <si>
    <r>
      <rPr>
        <b/>
        <sz val="14"/>
        <color indexed="8"/>
        <rFont val="Calibri"/>
        <family val="2"/>
      </rPr>
      <t xml:space="preserve">100m </t>
    </r>
    <r>
      <rPr>
        <sz val="14"/>
        <color indexed="8"/>
        <rFont val="Calibri"/>
        <family val="2"/>
      </rPr>
      <t xml:space="preserve"> U-16S meitenes </t>
    </r>
    <r>
      <rPr>
        <b/>
        <sz val="14"/>
        <color indexed="8"/>
        <rFont val="Calibri"/>
        <family val="2"/>
      </rPr>
      <t xml:space="preserve">FINĀLS </t>
    </r>
    <r>
      <rPr>
        <sz val="14"/>
        <color indexed="8"/>
        <rFont val="Calibri"/>
        <family val="2"/>
      </rPr>
      <t>(2005.-2004.)</t>
    </r>
  </si>
  <si>
    <t>12,93</t>
  </si>
  <si>
    <t>12,90</t>
  </si>
  <si>
    <t>0,7</t>
  </si>
  <si>
    <t>12,99</t>
  </si>
  <si>
    <t>0,6</t>
  </si>
  <si>
    <t>13,00</t>
  </si>
  <si>
    <t>12,75</t>
  </si>
  <si>
    <t>13,02</t>
  </si>
  <si>
    <t>13,05</t>
  </si>
  <si>
    <t>13,31</t>
  </si>
  <si>
    <t>13,53</t>
  </si>
  <si>
    <t>-0,3</t>
  </si>
  <si>
    <t>13,72</t>
  </si>
  <si>
    <t>13,67</t>
  </si>
  <si>
    <t>13,95</t>
  </si>
  <si>
    <t>13,96</t>
  </si>
  <si>
    <t>14,00</t>
  </si>
  <si>
    <t>14,06</t>
  </si>
  <si>
    <t>14,39</t>
  </si>
  <si>
    <t>14,49</t>
  </si>
  <si>
    <t>14,63</t>
  </si>
  <si>
    <t>14,91</t>
  </si>
  <si>
    <t>15,05</t>
  </si>
  <si>
    <t>15,08</t>
  </si>
  <si>
    <r>
      <rPr>
        <b/>
        <sz val="14"/>
        <color indexed="8"/>
        <rFont val="Calibri"/>
        <family val="2"/>
      </rPr>
      <t xml:space="preserve">100m </t>
    </r>
    <r>
      <rPr>
        <sz val="14"/>
        <color indexed="8"/>
        <rFont val="Calibri"/>
        <family val="2"/>
      </rPr>
      <t xml:space="preserve"> U-16S zēni </t>
    </r>
    <r>
      <rPr>
        <b/>
        <sz val="14"/>
        <color indexed="8"/>
        <rFont val="Calibri"/>
        <family val="2"/>
      </rPr>
      <t>FINĀLS</t>
    </r>
    <r>
      <rPr>
        <sz val="14"/>
        <color indexed="8"/>
        <rFont val="Calibri"/>
        <family val="2"/>
      </rPr>
      <t xml:space="preserve"> (2005.-2004.)</t>
    </r>
  </si>
  <si>
    <t>11,50</t>
  </si>
  <si>
    <t>11,51</t>
  </si>
  <si>
    <t>-0,4</t>
  </si>
  <si>
    <t>11,47</t>
  </si>
  <si>
    <t>11,65</t>
  </si>
  <si>
    <t>11,89</t>
  </si>
  <si>
    <t>0,4</t>
  </si>
  <si>
    <t>12,13</t>
  </si>
  <si>
    <t>12,25</t>
  </si>
  <si>
    <t>12,14</t>
  </si>
  <si>
    <t>11,86</t>
  </si>
  <si>
    <t>13,10</t>
  </si>
  <si>
    <t>12,85</t>
  </si>
  <si>
    <t>13,24</t>
  </si>
  <si>
    <t>12,91</t>
  </si>
  <si>
    <t>0,0</t>
  </si>
  <si>
    <t>13,15</t>
  </si>
  <si>
    <t>13,42</t>
  </si>
  <si>
    <t>13,84</t>
  </si>
  <si>
    <t>15,47</t>
  </si>
  <si>
    <t>52,71</t>
  </si>
  <si>
    <t>53,25</t>
  </si>
  <si>
    <t>53,96</t>
  </si>
  <si>
    <t>54,49</t>
  </si>
  <si>
    <t>56,56</t>
  </si>
  <si>
    <t>56,62</t>
  </si>
  <si>
    <t>57,22</t>
  </si>
  <si>
    <t>57,64</t>
  </si>
  <si>
    <t>58,57</t>
  </si>
  <si>
    <t>58,61</t>
  </si>
  <si>
    <t>1:00,53</t>
  </si>
  <si>
    <t>1:05,79</t>
  </si>
  <si>
    <t>59,45</t>
  </si>
  <si>
    <t>1:00,71</t>
  </si>
  <si>
    <t>1:03,20</t>
  </si>
  <si>
    <t>1:04,86</t>
  </si>
  <si>
    <t>1:07,02</t>
  </si>
  <si>
    <t>1:09,08</t>
  </si>
  <si>
    <t>1:11,81</t>
  </si>
  <si>
    <t>1:19,93</t>
  </si>
  <si>
    <t>5:43,82</t>
  </si>
  <si>
    <t>Madara Zunte</t>
  </si>
  <si>
    <t>5:53,65</t>
  </si>
  <si>
    <t>6:08,58</t>
  </si>
  <si>
    <t>6:11,68</t>
  </si>
  <si>
    <t>6:27,95</t>
  </si>
  <si>
    <t>4:13,80</t>
  </si>
  <si>
    <t>4:15,98</t>
  </si>
  <si>
    <t>4:16,61</t>
  </si>
  <si>
    <t>4:28,78</t>
  </si>
  <si>
    <t>4:33,97</t>
  </si>
  <si>
    <t>4:52,15</t>
  </si>
  <si>
    <t>4:53,53</t>
  </si>
  <si>
    <t>53,69</t>
  </si>
  <si>
    <t>56,43</t>
  </si>
  <si>
    <t>56,91</t>
  </si>
  <si>
    <t>57,83</t>
  </si>
  <si>
    <t>59,96</t>
  </si>
  <si>
    <t>1:04,30</t>
  </si>
  <si>
    <t>1:06,20</t>
  </si>
  <si>
    <t>1:07,14</t>
  </si>
  <si>
    <t>1:07,65</t>
  </si>
  <si>
    <t>1:14,76</t>
  </si>
  <si>
    <t>1:01,40</t>
  </si>
  <si>
    <t>1:01,44</t>
  </si>
  <si>
    <t>1:16,33</t>
  </si>
  <si>
    <t>1:16,64</t>
  </si>
  <si>
    <t>1:19,29</t>
  </si>
  <si>
    <t>Izst.</t>
  </si>
  <si>
    <t>4:48,94</t>
  </si>
  <si>
    <t>5:40,52</t>
  </si>
  <si>
    <t>6:00,09</t>
  </si>
  <si>
    <t>6:05,77</t>
  </si>
  <si>
    <t>6:13,60</t>
  </si>
  <si>
    <t>4:31,64</t>
  </si>
  <si>
    <t>4:43,29</t>
  </si>
  <si>
    <t>5:27,78</t>
  </si>
  <si>
    <t>5:47,52</t>
  </si>
  <si>
    <r>
      <rPr>
        <b/>
        <sz val="14"/>
        <color indexed="8"/>
        <rFont val="Calibri"/>
        <family val="2"/>
      </rPr>
      <t xml:space="preserve">1500m </t>
    </r>
    <r>
      <rPr>
        <sz val="14"/>
        <color indexed="8"/>
        <rFont val="Calibri"/>
        <family val="2"/>
      </rPr>
      <t xml:space="preserve"> U-16V zēni (2005.-2004.)</t>
    </r>
  </si>
  <si>
    <r>
      <rPr>
        <b/>
        <sz val="14"/>
        <color indexed="8"/>
        <rFont val="Calibri"/>
        <family val="2"/>
      </rPr>
      <t xml:space="preserve">100m </t>
    </r>
    <r>
      <rPr>
        <sz val="14"/>
        <color indexed="8"/>
        <rFont val="Calibri"/>
        <family val="2"/>
      </rPr>
      <t xml:space="preserve"> U-18V vīrieši </t>
    </r>
    <r>
      <rPr>
        <b/>
        <sz val="14"/>
        <color indexed="8"/>
        <rFont val="Calibri"/>
        <family val="2"/>
      </rPr>
      <t>FINĀLS</t>
    </r>
    <r>
      <rPr>
        <sz val="14"/>
        <color indexed="8"/>
        <rFont val="Calibri"/>
        <family val="2"/>
      </rPr>
      <t xml:space="preserve"> (2003.-2002. un vecāki)</t>
    </r>
  </si>
  <si>
    <t>11,08</t>
  </si>
  <si>
    <t>-0,2</t>
  </si>
  <si>
    <t>10,67</t>
  </si>
  <si>
    <t>-1,2</t>
  </si>
  <si>
    <t>10,94</t>
  </si>
  <si>
    <t>-0,6</t>
  </si>
  <si>
    <t>10,79</t>
  </si>
  <si>
    <t>11,21</t>
  </si>
  <si>
    <t>10,88</t>
  </si>
  <si>
    <t>11,22</t>
  </si>
  <si>
    <t>11,17</t>
  </si>
  <si>
    <t>11,16</t>
  </si>
  <si>
    <t>11,24</t>
  </si>
  <si>
    <t>11,34</t>
  </si>
  <si>
    <t>11,60</t>
  </si>
  <si>
    <t>11,46</t>
  </si>
  <si>
    <t>11,48</t>
  </si>
  <si>
    <t>-0,5</t>
  </si>
  <si>
    <t>11,49</t>
  </si>
  <si>
    <t>11,53</t>
  </si>
  <si>
    <t>11,57</t>
  </si>
  <si>
    <t>11,67</t>
  </si>
  <si>
    <t>11,71</t>
  </si>
  <si>
    <t>11,78</t>
  </si>
  <si>
    <t>11,97</t>
  </si>
  <si>
    <t>12,15</t>
  </si>
  <si>
    <t>12,17</t>
  </si>
  <si>
    <t>12,22</t>
  </si>
  <si>
    <t>12,49</t>
  </si>
  <si>
    <t>12,56</t>
  </si>
  <si>
    <t>12,67</t>
  </si>
  <si>
    <t>13,19</t>
  </si>
  <si>
    <t>nest</t>
  </si>
  <si>
    <r>
      <rPr>
        <b/>
        <sz val="14"/>
        <color indexed="8"/>
        <rFont val="Calibri"/>
        <family val="2"/>
      </rPr>
      <t xml:space="preserve">100m </t>
    </r>
    <r>
      <rPr>
        <sz val="14"/>
        <color indexed="8"/>
        <rFont val="Calibri"/>
        <family val="2"/>
      </rPr>
      <t xml:space="preserve"> U-18S sievietes FINĀLS (2003.-2002. un vecāki)</t>
    </r>
  </si>
  <si>
    <t>11,87</t>
  </si>
  <si>
    <t>0,8</t>
  </si>
  <si>
    <t>12,43</t>
  </si>
  <si>
    <t>13,54</t>
  </si>
  <si>
    <t>12,54</t>
  </si>
  <si>
    <t>13,83</t>
  </si>
  <si>
    <t>12,82</t>
  </si>
  <si>
    <t>13,91</t>
  </si>
  <si>
    <t>12,98</t>
  </si>
  <si>
    <t>14,12</t>
  </si>
  <si>
    <t>13,04</t>
  </si>
  <si>
    <t>14,13</t>
  </si>
  <si>
    <t>14,36</t>
  </si>
  <si>
    <t>15,23</t>
  </si>
  <si>
    <t>15,40</t>
  </si>
  <si>
    <r>
      <rPr>
        <b/>
        <sz val="11"/>
        <color indexed="10"/>
        <rFont val="Calibri"/>
        <family val="2"/>
      </rPr>
      <t>Laika mērīšanas iekārtas tehnisku problēmu dēļ rezultāti (laiks) sprinta disciplīnās nav uzskatāmi par oficiāliem!!!</t>
    </r>
    <r>
      <rPr>
        <b/>
        <sz val="11"/>
        <color indexed="8"/>
        <rFont val="Calibri"/>
        <family val="2"/>
      </rPr>
      <t xml:space="preserve"> </t>
    </r>
  </si>
  <si>
    <r>
      <rPr>
        <b/>
        <sz val="11"/>
        <color indexed="10"/>
        <rFont val="Calibri"/>
        <family val="2"/>
      </rPr>
      <t>Laika mērīšanas iekārtas tehnisku problēmu dēļ rezultāti sprinta disciplīnās nav uzskatāmi par oficiāliem!!!</t>
    </r>
    <r>
      <rPr>
        <b/>
        <sz val="11"/>
        <color indexed="8"/>
        <rFont val="Calibri"/>
        <family val="2"/>
      </rPr>
      <t xml:space="preserve"> </t>
    </r>
  </si>
  <si>
    <r>
      <rPr>
        <b/>
        <sz val="11"/>
        <color indexed="10"/>
        <rFont val="Calibri"/>
        <family val="2"/>
      </rPr>
      <t>Laika mērīšanas iekārtas tehnisku problēmu dēļ rezultāti  sprinta disciplīnās nav uzskatāmi par oficiāliem!!!</t>
    </r>
    <r>
      <rPr>
        <b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</si>
</sst>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4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Ls&quot;#,##0_);\(&quot;Ls&quot;#,##0\)"/>
    <numFmt numFmtId="185" formatCode="&quot;Ls&quot;#,##0_);[Red]\(&quot;Ls&quot;#,##0\)"/>
    <numFmt numFmtId="186" formatCode="&quot;Ls&quot;#,##0.00_);\(&quot;Ls&quot;#,##0.00\)"/>
    <numFmt numFmtId="187" formatCode="&quot;Ls&quot;#,##0.00_);[Red]\(&quot;Ls&quot;#,##0.00\)"/>
    <numFmt numFmtId="188" formatCode="_(&quot;Ls&quot;* #,##0_);_(&quot;Ls&quot;* \(#,##0\);_(&quot;Ls&quot;* &quot;-&quot;_);_(@_)"/>
    <numFmt numFmtId="189" formatCode="_(* #,##0_);_(* \(#,##0\);_(* &quot;-&quot;_);_(@_)"/>
    <numFmt numFmtId="190" formatCode="_(&quot;Ls&quot;* #,##0.00_);_(&quot;Ls&quot;* \(#,##0.00\);_(&quot;Ls&quot;* &quot;-&quot;??_);_(@_)"/>
    <numFmt numFmtId="191" formatCode="_(* #,##0.00_);_(* \(#,##0.00\);_(* &quot;-&quot;??_);_(@_)"/>
    <numFmt numFmtId="192" formatCode="0.0"/>
    <numFmt numFmtId="193" formatCode="0.000"/>
    <numFmt numFmtId="194" formatCode="mm:ss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Ls&quot;\ #,##0.00"/>
    <numFmt numFmtId="200" formatCode="[$-426]dddd\,\ yyyy\.\ &quot;gada&quot;\ d\.\ mmmm"/>
    <numFmt numFmtId="201" formatCode="[$-426]dddd\,\ yyyy&quot;. gada &quot;d\.\ mmm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12" xfId="0" applyFont="1" applyBorder="1" applyAlignment="1">
      <alignment horizontal="left"/>
    </xf>
    <xf numFmtId="0" fontId="43" fillId="0" borderId="1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22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6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29" xfId="0" applyFont="1" applyBorder="1" applyAlignment="1">
      <alignment/>
    </xf>
    <xf numFmtId="0" fontId="43" fillId="0" borderId="30" xfId="0" applyFont="1" applyBorder="1" applyAlignment="1">
      <alignment horizontal="center"/>
    </xf>
    <xf numFmtId="192" fontId="43" fillId="0" borderId="10" xfId="0" applyNumberFormat="1" applyFont="1" applyBorder="1" applyAlignment="1">
      <alignment horizontal="center"/>
    </xf>
    <xf numFmtId="0" fontId="43" fillId="0" borderId="31" xfId="0" applyFont="1" applyBorder="1" applyAlignment="1">
      <alignment/>
    </xf>
    <xf numFmtId="0" fontId="43" fillId="0" borderId="32" xfId="0" applyFont="1" applyBorder="1" applyAlignment="1">
      <alignment/>
    </xf>
    <xf numFmtId="0" fontId="46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192" fontId="43" fillId="0" borderId="12" xfId="0" applyNumberFormat="1" applyFont="1" applyBorder="1" applyAlignment="1">
      <alignment horizontal="center"/>
    </xf>
    <xf numFmtId="0" fontId="43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2" fontId="43" fillId="0" borderId="12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194" fontId="43" fillId="0" borderId="10" xfId="0" applyNumberFormat="1" applyFont="1" applyBorder="1" applyAlignment="1">
      <alignment horizontal="center"/>
    </xf>
    <xf numFmtId="0" fontId="46" fillId="0" borderId="11" xfId="0" applyFont="1" applyBorder="1" applyAlignment="1">
      <alignment/>
    </xf>
    <xf numFmtId="0" fontId="43" fillId="0" borderId="22" xfId="0" applyFont="1" applyFill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194" fontId="43" fillId="0" borderId="10" xfId="0" applyNumberFormat="1" applyFont="1" applyBorder="1" applyAlignment="1">
      <alignment horizontal="center" vertical="center"/>
    </xf>
    <xf numFmtId="0" fontId="43" fillId="0" borderId="12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194" fontId="43" fillId="0" borderId="12" xfId="0" applyNumberFormat="1" applyFont="1" applyBorder="1" applyAlignment="1">
      <alignment horizontal="center" vertical="center"/>
    </xf>
    <xf numFmtId="0" fontId="43" fillId="0" borderId="33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32" xfId="0" applyFont="1" applyBorder="1" applyAlignment="1">
      <alignment horizontal="center"/>
    </xf>
    <xf numFmtId="0" fontId="43" fillId="0" borderId="31" xfId="0" applyFont="1" applyBorder="1" applyAlignment="1">
      <alignment vertical="top" wrapText="1"/>
    </xf>
    <xf numFmtId="0" fontId="43" fillId="0" borderId="15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7" xfId="0" applyFont="1" applyBorder="1" applyAlignment="1">
      <alignment horizontal="center"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16" xfId="0" applyFont="1" applyBorder="1" applyAlignment="1">
      <alignment horizontal="center"/>
    </xf>
    <xf numFmtId="0" fontId="43" fillId="0" borderId="27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33" xfId="0" applyFont="1" applyBorder="1" applyAlignment="1">
      <alignment horizontal="center"/>
    </xf>
    <xf numFmtId="0" fontId="43" fillId="0" borderId="33" xfId="0" applyFont="1" applyBorder="1" applyAlignment="1">
      <alignment vertical="top" wrapText="1"/>
    </xf>
    <xf numFmtId="0" fontId="0" fillId="0" borderId="10" xfId="0" applyBorder="1" applyAlignment="1">
      <alignment/>
    </xf>
    <xf numFmtId="0" fontId="43" fillId="0" borderId="34" xfId="0" applyFont="1" applyBorder="1" applyAlignment="1">
      <alignment/>
    </xf>
    <xf numFmtId="0" fontId="43" fillId="0" borderId="35" xfId="0" applyFont="1" applyBorder="1" applyAlignment="1">
      <alignment/>
    </xf>
    <xf numFmtId="0" fontId="43" fillId="0" borderId="36" xfId="0" applyFont="1" applyBorder="1" applyAlignment="1">
      <alignment vertical="top" wrapText="1"/>
    </xf>
    <xf numFmtId="0" fontId="43" fillId="0" borderId="0" xfId="0" applyFont="1" applyAlignment="1">
      <alignment horizontal="center"/>
    </xf>
    <xf numFmtId="0" fontId="43" fillId="0" borderId="37" xfId="0" applyFont="1" applyBorder="1" applyAlignment="1">
      <alignment/>
    </xf>
    <xf numFmtId="0" fontId="43" fillId="0" borderId="38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3" fillId="0" borderId="24" xfId="0" applyFont="1" applyBorder="1" applyAlignment="1">
      <alignment/>
    </xf>
    <xf numFmtId="0" fontId="43" fillId="0" borderId="39" xfId="0" applyFont="1" applyBorder="1" applyAlignment="1">
      <alignment/>
    </xf>
    <xf numFmtId="0" fontId="43" fillId="0" borderId="40" xfId="0" applyFont="1" applyBorder="1" applyAlignment="1">
      <alignment/>
    </xf>
    <xf numFmtId="0" fontId="43" fillId="0" borderId="41" xfId="0" applyFont="1" applyBorder="1" applyAlignment="1">
      <alignment/>
    </xf>
    <xf numFmtId="2" fontId="43" fillId="0" borderId="34" xfId="0" applyNumberFormat="1" applyFont="1" applyBorder="1" applyAlignment="1">
      <alignment horizontal="center"/>
    </xf>
    <xf numFmtId="0" fontId="43" fillId="0" borderId="42" xfId="0" applyFont="1" applyBorder="1" applyAlignment="1">
      <alignment/>
    </xf>
    <xf numFmtId="0" fontId="43" fillId="0" borderId="36" xfId="0" applyFont="1" applyBorder="1" applyAlignment="1">
      <alignment/>
    </xf>
    <xf numFmtId="0" fontId="43" fillId="0" borderId="43" xfId="0" applyFont="1" applyBorder="1" applyAlignment="1">
      <alignment/>
    </xf>
    <xf numFmtId="0" fontId="43" fillId="0" borderId="44" xfId="0" applyFont="1" applyBorder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25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45" xfId="0" applyFont="1" applyBorder="1" applyAlignment="1">
      <alignment/>
    </xf>
    <xf numFmtId="0" fontId="0" fillId="0" borderId="46" xfId="0" applyBorder="1" applyAlignment="1">
      <alignment/>
    </xf>
    <xf numFmtId="0" fontId="43" fillId="0" borderId="47" xfId="0" applyFont="1" applyBorder="1" applyAlignment="1">
      <alignment/>
    </xf>
    <xf numFmtId="0" fontId="43" fillId="0" borderId="48" xfId="0" applyFont="1" applyBorder="1" applyAlignment="1">
      <alignment/>
    </xf>
    <xf numFmtId="0" fontId="43" fillId="0" borderId="49" xfId="0" applyFont="1" applyBorder="1" applyAlignment="1">
      <alignment/>
    </xf>
    <xf numFmtId="0" fontId="43" fillId="0" borderId="32" xfId="0" applyFont="1" applyBorder="1" applyAlignment="1">
      <alignment/>
    </xf>
    <xf numFmtId="0" fontId="43" fillId="0" borderId="50" xfId="0" applyFont="1" applyBorder="1" applyAlignment="1">
      <alignment horizontal="center"/>
    </xf>
    <xf numFmtId="0" fontId="43" fillId="0" borderId="50" xfId="0" applyFont="1" applyBorder="1" applyAlignment="1">
      <alignment/>
    </xf>
    <xf numFmtId="0" fontId="43" fillId="0" borderId="51" xfId="0" applyFont="1" applyBorder="1" applyAlignment="1">
      <alignment/>
    </xf>
    <xf numFmtId="0" fontId="43" fillId="0" borderId="52" xfId="0" applyFont="1" applyBorder="1" applyAlignment="1">
      <alignment/>
    </xf>
    <xf numFmtId="0" fontId="43" fillId="0" borderId="53" xfId="0" applyFont="1" applyBorder="1" applyAlignment="1">
      <alignment/>
    </xf>
    <xf numFmtId="0" fontId="43" fillId="0" borderId="46" xfId="0" applyFont="1" applyBorder="1" applyAlignment="1">
      <alignment/>
    </xf>
    <xf numFmtId="0" fontId="43" fillId="0" borderId="46" xfId="0" applyFont="1" applyBorder="1" applyAlignment="1">
      <alignment horizontal="center"/>
    </xf>
    <xf numFmtId="0" fontId="43" fillId="0" borderId="52" xfId="0" applyFont="1" applyBorder="1" applyAlignment="1">
      <alignment horizontal="center"/>
    </xf>
    <xf numFmtId="0" fontId="43" fillId="0" borderId="5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29" xfId="0" applyFont="1" applyBorder="1" applyAlignment="1">
      <alignment horizontal="left"/>
    </xf>
    <xf numFmtId="0" fontId="43" fillId="0" borderId="55" xfId="0" applyFont="1" applyBorder="1" applyAlignment="1">
      <alignment/>
    </xf>
    <xf numFmtId="0" fontId="43" fillId="0" borderId="14" xfId="0" applyFont="1" applyBorder="1" applyAlignment="1">
      <alignment horizontal="left"/>
    </xf>
    <xf numFmtId="0" fontId="43" fillId="0" borderId="38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56" xfId="0" applyFont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0" fontId="43" fillId="0" borderId="56" xfId="0" applyFont="1" applyBorder="1" applyAlignment="1">
      <alignment/>
    </xf>
    <xf numFmtId="0" fontId="43" fillId="0" borderId="52" xfId="0" applyFont="1" applyBorder="1" applyAlignment="1">
      <alignment/>
    </xf>
    <xf numFmtId="0" fontId="43" fillId="0" borderId="25" xfId="0" applyFont="1" applyBorder="1" applyAlignment="1">
      <alignment horizontal="center"/>
    </xf>
    <xf numFmtId="0" fontId="43" fillId="0" borderId="46" xfId="0" applyFont="1" applyBorder="1" applyAlignment="1">
      <alignment/>
    </xf>
    <xf numFmtId="0" fontId="46" fillId="0" borderId="46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57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58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49" fontId="43" fillId="0" borderId="57" xfId="0" applyNumberFormat="1" applyFont="1" applyBorder="1" applyAlignment="1">
      <alignment horizontal="center"/>
    </xf>
    <xf numFmtId="49" fontId="43" fillId="0" borderId="48" xfId="0" applyNumberFormat="1" applyFont="1" applyBorder="1" applyAlignment="1">
      <alignment horizontal="center"/>
    </xf>
    <xf numFmtId="49" fontId="43" fillId="0" borderId="59" xfId="0" applyNumberFormat="1" applyFont="1" applyBorder="1" applyAlignment="1">
      <alignment horizontal="center"/>
    </xf>
    <xf numFmtId="0" fontId="43" fillId="0" borderId="60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58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3" fillId="0" borderId="22" xfId="0" applyFont="1" applyBorder="1" applyAlignment="1">
      <alignment horizontal="left"/>
    </xf>
    <xf numFmtId="0" fontId="43" fillId="0" borderId="25" xfId="0" applyFont="1" applyBorder="1" applyAlignment="1">
      <alignment horizontal="left"/>
    </xf>
    <xf numFmtId="0" fontId="43" fillId="0" borderId="10" xfId="0" applyFont="1" applyFill="1" applyBorder="1" applyAlignment="1">
      <alignment horizontal="center"/>
    </xf>
    <xf numFmtId="0" fontId="43" fillId="0" borderId="14" xfId="0" applyFont="1" applyFill="1" applyBorder="1" applyAlignment="1">
      <alignment/>
    </xf>
    <xf numFmtId="0" fontId="43" fillId="0" borderId="14" xfId="0" applyFont="1" applyFill="1" applyBorder="1" applyAlignment="1">
      <alignment horizontal="center"/>
    </xf>
    <xf numFmtId="0" fontId="43" fillId="0" borderId="55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3" fillId="0" borderId="61" xfId="0" applyFont="1" applyBorder="1" applyAlignment="1">
      <alignment/>
    </xf>
    <xf numFmtId="0" fontId="43" fillId="0" borderId="62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3" fillId="0" borderId="63" xfId="0" applyFont="1" applyBorder="1" applyAlignment="1">
      <alignment horizontal="center"/>
    </xf>
    <xf numFmtId="0" fontId="43" fillId="0" borderId="46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3" fillId="0" borderId="26" xfId="0" applyFont="1" applyBorder="1" applyAlignment="1">
      <alignment/>
    </xf>
    <xf numFmtId="0" fontId="43" fillId="0" borderId="59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3" fillId="0" borderId="42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19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3" fillId="0" borderId="51" xfId="0" applyFont="1" applyBorder="1" applyAlignment="1">
      <alignment horizontal="center"/>
    </xf>
    <xf numFmtId="0" fontId="43" fillId="0" borderId="58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31" xfId="0" applyFont="1" applyBorder="1" applyAlignment="1">
      <alignment/>
    </xf>
    <xf numFmtId="0" fontId="43" fillId="0" borderId="64" xfId="0" applyFont="1" applyBorder="1" applyAlignment="1">
      <alignment/>
    </xf>
    <xf numFmtId="0" fontId="43" fillId="0" borderId="37" xfId="0" applyFont="1" applyBorder="1" applyAlignment="1">
      <alignment horizontal="left"/>
    </xf>
    <xf numFmtId="0" fontId="0" fillId="0" borderId="50" xfId="0" applyBorder="1" applyAlignment="1">
      <alignment/>
    </xf>
    <xf numFmtId="0" fontId="43" fillId="0" borderId="11" xfId="0" applyFont="1" applyBorder="1" applyAlignment="1">
      <alignment horizontal="left"/>
    </xf>
    <xf numFmtId="0" fontId="43" fillId="0" borderId="18" xfId="0" applyFont="1" applyBorder="1" applyAlignment="1">
      <alignment vertical="top" wrapText="1"/>
    </xf>
    <xf numFmtId="0" fontId="43" fillId="0" borderId="65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43" fillId="0" borderId="67" xfId="0" applyFont="1" applyBorder="1" applyAlignment="1">
      <alignment horizontal="center"/>
    </xf>
    <xf numFmtId="0" fontId="43" fillId="0" borderId="21" xfId="0" applyFont="1" applyBorder="1" applyAlignment="1">
      <alignment/>
    </xf>
    <xf numFmtId="0" fontId="43" fillId="0" borderId="68" xfId="0" applyFont="1" applyBorder="1" applyAlignment="1">
      <alignment/>
    </xf>
    <xf numFmtId="0" fontId="43" fillId="0" borderId="69" xfId="0" applyFont="1" applyBorder="1" applyAlignment="1">
      <alignment/>
    </xf>
    <xf numFmtId="0" fontId="43" fillId="0" borderId="63" xfId="0" applyFont="1" applyBorder="1" applyAlignment="1">
      <alignment/>
    </xf>
    <xf numFmtId="0" fontId="46" fillId="0" borderId="54" xfId="0" applyFont="1" applyBorder="1" applyAlignment="1">
      <alignment horizontal="center"/>
    </xf>
    <xf numFmtId="0" fontId="43" fillId="0" borderId="37" xfId="0" applyFont="1" applyBorder="1" applyAlignment="1">
      <alignment/>
    </xf>
    <xf numFmtId="0" fontId="43" fillId="0" borderId="58" xfId="0" applyFont="1" applyBorder="1" applyAlignment="1">
      <alignment horizontal="left"/>
    </xf>
    <xf numFmtId="0" fontId="0" fillId="0" borderId="0" xfId="0" applyAlignment="1">
      <alignment horizontal="left"/>
    </xf>
    <xf numFmtId="0" fontId="43" fillId="0" borderId="12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43" fillId="0" borderId="22" xfId="0" applyFont="1" applyBorder="1" applyAlignment="1">
      <alignment horizontal="center"/>
    </xf>
    <xf numFmtId="0" fontId="0" fillId="0" borderId="61" xfId="0" applyBorder="1" applyAlignment="1">
      <alignment/>
    </xf>
    <xf numFmtId="0" fontId="43" fillId="0" borderId="56" xfId="0" applyFont="1" applyBorder="1" applyAlignment="1">
      <alignment horizontal="left"/>
    </xf>
    <xf numFmtId="0" fontId="46" fillId="0" borderId="47" xfId="0" applyFont="1" applyBorder="1" applyAlignment="1">
      <alignment/>
    </xf>
    <xf numFmtId="0" fontId="46" fillId="0" borderId="31" xfId="0" applyFont="1" applyBorder="1" applyAlignment="1">
      <alignment/>
    </xf>
    <xf numFmtId="0" fontId="46" fillId="0" borderId="58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37" xfId="0" applyFont="1" applyBorder="1" applyAlignment="1">
      <alignment horizontal="center"/>
    </xf>
    <xf numFmtId="0" fontId="46" fillId="0" borderId="31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37" xfId="0" applyFont="1" applyBorder="1" applyAlignment="1">
      <alignment horizontal="left"/>
    </xf>
    <xf numFmtId="0" fontId="46" fillId="0" borderId="19" xfId="0" applyFont="1" applyBorder="1" applyAlignment="1">
      <alignment/>
    </xf>
    <xf numFmtId="0" fontId="46" fillId="0" borderId="37" xfId="0" applyFont="1" applyBorder="1" applyAlignment="1">
      <alignment/>
    </xf>
    <xf numFmtId="0" fontId="46" fillId="0" borderId="18" xfId="0" applyFont="1" applyBorder="1" applyAlignment="1">
      <alignment horizontal="center"/>
    </xf>
    <xf numFmtId="0" fontId="46" fillId="0" borderId="21" xfId="0" applyFont="1" applyBorder="1" applyAlignment="1">
      <alignment/>
    </xf>
    <xf numFmtId="0" fontId="46" fillId="0" borderId="42" xfId="0" applyFont="1" applyBorder="1" applyAlignment="1">
      <alignment horizontal="center"/>
    </xf>
    <xf numFmtId="0" fontId="46" fillId="0" borderId="5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3" fillId="0" borderId="61" xfId="0" applyFont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6" fillId="0" borderId="68" xfId="0" applyFont="1" applyBorder="1" applyAlignment="1">
      <alignment horizontal="center"/>
    </xf>
    <xf numFmtId="0" fontId="46" fillId="0" borderId="46" xfId="0" applyFont="1" applyBorder="1" applyAlignment="1">
      <alignment/>
    </xf>
    <xf numFmtId="0" fontId="43" fillId="0" borderId="22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49" fontId="43" fillId="0" borderId="48" xfId="0" applyNumberFormat="1" applyFont="1" applyBorder="1" applyAlignment="1">
      <alignment horizontal="center"/>
    </xf>
    <xf numFmtId="0" fontId="43" fillId="0" borderId="65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22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65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48" fillId="0" borderId="10" xfId="0" applyFont="1" applyBorder="1" applyAlignment="1">
      <alignment/>
    </xf>
    <xf numFmtId="0" fontId="43" fillId="0" borderId="25" xfId="0" applyFont="1" applyFill="1" applyBorder="1" applyAlignment="1">
      <alignment/>
    </xf>
    <xf numFmtId="0" fontId="43" fillId="0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43" fillId="0" borderId="12" xfId="0" applyNumberFormat="1" applyFont="1" applyBorder="1" applyAlignment="1">
      <alignment horizontal="center"/>
    </xf>
    <xf numFmtId="0" fontId="46" fillId="0" borderId="42" xfId="0" applyFont="1" applyBorder="1" applyAlignment="1">
      <alignment/>
    </xf>
    <xf numFmtId="0" fontId="43" fillId="0" borderId="66" xfId="0" applyFont="1" applyBorder="1" applyAlignment="1">
      <alignment/>
    </xf>
    <xf numFmtId="2" fontId="43" fillId="0" borderId="15" xfId="0" applyNumberFormat="1" applyFont="1" applyBorder="1" applyAlignment="1">
      <alignment horizontal="center"/>
    </xf>
    <xf numFmtId="2" fontId="43" fillId="0" borderId="22" xfId="0" applyNumberFormat="1" applyFont="1" applyBorder="1" applyAlignment="1">
      <alignment horizontal="center"/>
    </xf>
    <xf numFmtId="2" fontId="43" fillId="0" borderId="27" xfId="0" applyNumberFormat="1" applyFont="1" applyBorder="1" applyAlignment="1">
      <alignment horizontal="center"/>
    </xf>
    <xf numFmtId="2" fontId="43" fillId="0" borderId="38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2" fontId="43" fillId="0" borderId="35" xfId="0" applyNumberFormat="1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2" fontId="43" fillId="0" borderId="67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64" xfId="0" applyBorder="1" applyAlignment="1">
      <alignment/>
    </xf>
    <xf numFmtId="0" fontId="0" fillId="0" borderId="57" xfId="0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 horizontal="center"/>
    </xf>
    <xf numFmtId="2" fontId="0" fillId="0" borderId="64" xfId="0" applyNumberFormat="1" applyBorder="1" applyAlignment="1">
      <alignment/>
    </xf>
    <xf numFmtId="2" fontId="0" fillId="0" borderId="57" xfId="0" applyNumberFormat="1" applyBorder="1" applyAlignment="1">
      <alignment/>
    </xf>
    <xf numFmtId="2" fontId="0" fillId="0" borderId="60" xfId="0" applyNumberFormat="1" applyBorder="1" applyAlignment="1">
      <alignment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2" fontId="43" fillId="0" borderId="23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4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2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57" xfId="0" applyNumberFormat="1" applyFont="1" applyBorder="1" applyAlignment="1">
      <alignment horizontal="center"/>
    </xf>
    <xf numFmtId="0" fontId="43" fillId="0" borderId="48" xfId="0" applyNumberFormat="1" applyFont="1" applyBorder="1" applyAlignment="1">
      <alignment horizontal="center"/>
    </xf>
    <xf numFmtId="0" fontId="43" fillId="0" borderId="59" xfId="0" applyNumberFormat="1" applyFont="1" applyBorder="1" applyAlignment="1">
      <alignment horizontal="center"/>
    </xf>
    <xf numFmtId="0" fontId="43" fillId="0" borderId="57" xfId="0" applyNumberFormat="1" applyFont="1" applyBorder="1" applyAlignment="1">
      <alignment horizontal="center" wrapText="1"/>
    </xf>
    <xf numFmtId="0" fontId="43" fillId="0" borderId="48" xfId="0" applyNumberFormat="1" applyFont="1" applyBorder="1" applyAlignment="1">
      <alignment horizontal="center" wrapText="1"/>
    </xf>
    <xf numFmtId="0" fontId="43" fillId="0" borderId="59" xfId="0" applyNumberFormat="1" applyFont="1" applyBorder="1" applyAlignment="1">
      <alignment horizontal="center" wrapText="1"/>
    </xf>
    <xf numFmtId="0" fontId="43" fillId="0" borderId="46" xfId="0" applyFont="1" applyFill="1" applyBorder="1" applyAlignment="1">
      <alignment/>
    </xf>
    <xf numFmtId="0" fontId="43" fillId="0" borderId="46" xfId="0" applyFont="1" applyFill="1" applyBorder="1" applyAlignment="1">
      <alignment horizontal="center"/>
    </xf>
    <xf numFmtId="0" fontId="43" fillId="0" borderId="46" xfId="0" applyFont="1" applyFill="1" applyBorder="1" applyAlignment="1">
      <alignment/>
    </xf>
    <xf numFmtId="194" fontId="43" fillId="0" borderId="46" xfId="0" applyNumberFormat="1" applyFont="1" applyBorder="1" applyAlignment="1">
      <alignment horizontal="center"/>
    </xf>
    <xf numFmtId="0" fontId="43" fillId="0" borderId="17" xfId="0" applyFont="1" applyBorder="1" applyAlignment="1">
      <alignment horizontal="right"/>
    </xf>
    <xf numFmtId="0" fontId="43" fillId="0" borderId="12" xfId="0" applyFont="1" applyBorder="1" applyAlignment="1">
      <alignment horizontal="right"/>
    </xf>
    <xf numFmtId="0" fontId="43" fillId="0" borderId="30" xfId="0" applyFont="1" applyBorder="1" applyAlignment="1">
      <alignment horizontal="right"/>
    </xf>
    <xf numFmtId="0" fontId="43" fillId="0" borderId="67" xfId="0" applyFont="1" applyBorder="1" applyAlignment="1">
      <alignment horizontal="right"/>
    </xf>
    <xf numFmtId="0" fontId="43" fillId="0" borderId="15" xfId="0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43" fillId="0" borderId="27" xfId="0" applyFont="1" applyBorder="1" applyAlignment="1">
      <alignment horizontal="right"/>
    </xf>
    <xf numFmtId="0" fontId="43" fillId="0" borderId="59" xfId="0" applyFont="1" applyBorder="1" applyAlignment="1">
      <alignment horizontal="right"/>
    </xf>
    <xf numFmtId="2" fontId="43" fillId="0" borderId="46" xfId="0" applyNumberFormat="1" applyFont="1" applyBorder="1" applyAlignment="1">
      <alignment horizontal="center"/>
    </xf>
    <xf numFmtId="49" fontId="43" fillId="0" borderId="46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2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6" fillId="0" borderId="70" xfId="0" applyFont="1" applyBorder="1" applyAlignment="1">
      <alignment horizontal="center"/>
    </xf>
    <xf numFmtId="2" fontId="43" fillId="0" borderId="57" xfId="0" applyNumberFormat="1" applyFont="1" applyBorder="1" applyAlignment="1">
      <alignment/>
    </xf>
    <xf numFmtId="2" fontId="43" fillId="0" borderId="48" xfId="0" applyNumberFormat="1" applyFont="1" applyBorder="1" applyAlignment="1">
      <alignment/>
    </xf>
    <xf numFmtId="2" fontId="43" fillId="0" borderId="59" xfId="0" applyNumberFormat="1" applyFont="1" applyBorder="1" applyAlignment="1">
      <alignment/>
    </xf>
    <xf numFmtId="0" fontId="43" fillId="0" borderId="71" xfId="0" applyFont="1" applyBorder="1" applyAlignment="1">
      <alignment/>
    </xf>
    <xf numFmtId="0" fontId="43" fillId="0" borderId="70" xfId="0" applyFont="1" applyBorder="1" applyAlignment="1">
      <alignment/>
    </xf>
    <xf numFmtId="0" fontId="43" fillId="0" borderId="7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46" xfId="0" applyFont="1" applyBorder="1" applyAlignment="1">
      <alignment vertical="center" wrapText="1"/>
    </xf>
    <xf numFmtId="0" fontId="47" fillId="0" borderId="46" xfId="0" applyFont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2" fontId="43" fillId="0" borderId="31" xfId="0" applyNumberFormat="1" applyFont="1" applyBorder="1" applyAlignment="1">
      <alignment horizontal="center"/>
    </xf>
    <xf numFmtId="2" fontId="43" fillId="0" borderId="32" xfId="0" applyNumberFormat="1" applyFont="1" applyBorder="1" applyAlignment="1">
      <alignment horizontal="center"/>
    </xf>
    <xf numFmtId="2" fontId="43" fillId="0" borderId="42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2" fontId="43" fillId="0" borderId="60" xfId="0" applyNumberFormat="1" applyFont="1" applyBorder="1" applyAlignment="1">
      <alignment horizontal="center"/>
    </xf>
    <xf numFmtId="2" fontId="43" fillId="0" borderId="49" xfId="0" applyNumberFormat="1" applyFont="1" applyBorder="1" applyAlignment="1">
      <alignment horizontal="center"/>
    </xf>
    <xf numFmtId="2" fontId="43" fillId="0" borderId="72" xfId="0" applyNumberFormat="1" applyFont="1" applyBorder="1" applyAlignment="1">
      <alignment horizontal="center"/>
    </xf>
    <xf numFmtId="0" fontId="43" fillId="0" borderId="60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3" fillId="0" borderId="69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3" fillId="0" borderId="73" xfId="0" applyFont="1" applyBorder="1" applyAlignment="1">
      <alignment horizontal="center"/>
    </xf>
    <xf numFmtId="2" fontId="43" fillId="0" borderId="57" xfId="0" applyNumberFormat="1" applyFont="1" applyBorder="1" applyAlignment="1">
      <alignment horizontal="center"/>
    </xf>
    <xf numFmtId="2" fontId="43" fillId="0" borderId="48" xfId="0" applyNumberFormat="1" applyFont="1" applyBorder="1" applyAlignment="1">
      <alignment horizontal="center"/>
    </xf>
    <xf numFmtId="2" fontId="43" fillId="0" borderId="59" xfId="0" applyNumberFormat="1" applyFont="1" applyBorder="1" applyAlignment="1">
      <alignment horizontal="center"/>
    </xf>
    <xf numFmtId="49" fontId="43" fillId="0" borderId="60" xfId="0" applyNumberFormat="1" applyFont="1" applyBorder="1" applyAlignment="1">
      <alignment horizontal="center"/>
    </xf>
    <xf numFmtId="49" fontId="43" fillId="0" borderId="49" xfId="0" applyNumberFormat="1" applyFont="1" applyBorder="1" applyAlignment="1">
      <alignment horizontal="center"/>
    </xf>
    <xf numFmtId="49" fontId="43" fillId="0" borderId="72" xfId="0" applyNumberFormat="1" applyFont="1" applyBorder="1" applyAlignment="1">
      <alignment horizontal="center"/>
    </xf>
    <xf numFmtId="49" fontId="43" fillId="0" borderId="57" xfId="0" applyNumberFormat="1" applyFont="1" applyBorder="1" applyAlignment="1">
      <alignment horizontal="center"/>
    </xf>
    <xf numFmtId="49" fontId="43" fillId="0" borderId="48" xfId="0" applyNumberFormat="1" applyFont="1" applyBorder="1" applyAlignment="1">
      <alignment horizontal="center"/>
    </xf>
    <xf numFmtId="49" fontId="43" fillId="0" borderId="59" xfId="0" applyNumberFormat="1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65" xfId="0" applyFont="1" applyBorder="1" applyAlignment="1">
      <alignment horizontal="center"/>
    </xf>
    <xf numFmtId="0" fontId="43" fillId="0" borderId="67" xfId="0" applyFont="1" applyBorder="1" applyAlignment="1">
      <alignment horizontal="center"/>
    </xf>
    <xf numFmtId="49" fontId="43" fillId="0" borderId="64" xfId="0" applyNumberFormat="1" applyFont="1" applyBorder="1" applyAlignment="1">
      <alignment horizontal="center"/>
    </xf>
    <xf numFmtId="49" fontId="43" fillId="0" borderId="65" xfId="0" applyNumberFormat="1" applyFont="1" applyBorder="1" applyAlignment="1">
      <alignment horizontal="center"/>
    </xf>
    <xf numFmtId="49" fontId="43" fillId="0" borderId="67" xfId="0" applyNumberFormat="1" applyFont="1" applyBorder="1" applyAlignment="1">
      <alignment horizontal="center"/>
    </xf>
    <xf numFmtId="0" fontId="43" fillId="0" borderId="57" xfId="0" applyNumberFormat="1" applyFont="1" applyBorder="1" applyAlignment="1">
      <alignment horizontal="center"/>
    </xf>
    <xf numFmtId="0" fontId="43" fillId="0" borderId="48" xfId="0" applyNumberFormat="1" applyFont="1" applyBorder="1" applyAlignment="1">
      <alignment horizontal="center"/>
    </xf>
    <xf numFmtId="0" fontId="43" fillId="0" borderId="59" xfId="0" applyNumberFormat="1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5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39" xfId="0" applyFont="1" applyBorder="1" applyAlignment="1">
      <alignment horizontal="left"/>
    </xf>
    <xf numFmtId="0" fontId="43" fillId="0" borderId="29" xfId="0" applyFont="1" applyBorder="1" applyAlignment="1">
      <alignment horizontal="left"/>
    </xf>
    <xf numFmtId="0" fontId="43" fillId="0" borderId="37" xfId="0" applyFont="1" applyBorder="1" applyAlignment="1">
      <alignment horizontal="center"/>
    </xf>
    <xf numFmtId="0" fontId="43" fillId="0" borderId="58" xfId="0" applyFont="1" applyBorder="1" applyAlignment="1">
      <alignment horizontal="center"/>
    </xf>
    <xf numFmtId="0" fontId="43" fillId="0" borderId="37" xfId="0" applyFont="1" applyBorder="1" applyAlignment="1">
      <alignment horizontal="left"/>
    </xf>
    <xf numFmtId="0" fontId="43" fillId="0" borderId="58" xfId="0" applyFont="1" applyBorder="1" applyAlignment="1">
      <alignment horizontal="left"/>
    </xf>
    <xf numFmtId="0" fontId="43" fillId="0" borderId="22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2" fontId="26" fillId="0" borderId="31" xfId="0" applyNumberFormat="1" applyFont="1" applyBorder="1" applyAlignment="1">
      <alignment horizontal="center"/>
    </xf>
    <xf numFmtId="2" fontId="26" fillId="0" borderId="32" xfId="0" applyNumberFormat="1" applyFont="1" applyBorder="1" applyAlignment="1">
      <alignment horizontal="center"/>
    </xf>
    <xf numFmtId="2" fontId="26" fillId="0" borderId="42" xfId="0" applyNumberFormat="1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2" fontId="43" fillId="0" borderId="69" xfId="0" applyNumberFormat="1" applyFont="1" applyBorder="1" applyAlignment="1">
      <alignment horizontal="center"/>
    </xf>
    <xf numFmtId="2" fontId="43" fillId="0" borderId="47" xfId="0" applyNumberFormat="1" applyFont="1" applyBorder="1" applyAlignment="1">
      <alignment horizontal="center"/>
    </xf>
    <xf numFmtId="2" fontId="43" fillId="0" borderId="73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2" fontId="0" fillId="0" borderId="32" xfId="0" applyNumberFormat="1" applyBorder="1" applyAlignment="1">
      <alignment horizontal="center" wrapText="1"/>
    </xf>
    <xf numFmtId="0" fontId="46" fillId="0" borderId="71" xfId="0" applyFont="1" applyBorder="1" applyAlignment="1">
      <alignment horizontal="center"/>
    </xf>
    <xf numFmtId="0" fontId="46" fillId="0" borderId="70" xfId="0" applyFont="1" applyBorder="1" applyAlignment="1">
      <alignment horizontal="center"/>
    </xf>
    <xf numFmtId="0" fontId="46" fillId="0" borderId="74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2" fontId="43" fillId="0" borderId="36" xfId="0" applyNumberFormat="1" applyFont="1" applyBorder="1" applyAlignment="1">
      <alignment horizontal="center"/>
    </xf>
    <xf numFmtId="2" fontId="43" fillId="0" borderId="43" xfId="0" applyNumberFormat="1" applyFont="1" applyBorder="1" applyAlignment="1">
      <alignment horizontal="center"/>
    </xf>
    <xf numFmtId="2" fontId="43" fillId="0" borderId="4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B1">
      <selection activeCell="C2" sqref="C2"/>
    </sheetView>
  </sheetViews>
  <sheetFormatPr defaultColWidth="9.140625" defaultRowHeight="15"/>
  <cols>
    <col min="1" max="1" width="0" style="0" hidden="1" customWidth="1"/>
    <col min="3" max="3" width="14.57421875" style="0" bestFit="1" customWidth="1"/>
    <col min="4" max="4" width="12.57421875" style="0" customWidth="1"/>
    <col min="5" max="5" width="9.57421875" style="0" customWidth="1"/>
    <col min="6" max="6" width="18.421875" style="0" customWidth="1"/>
    <col min="8" max="8" width="9.57421875" style="0" bestFit="1" customWidth="1"/>
    <col min="9" max="9" width="4.57421875" style="0" bestFit="1" customWidth="1"/>
    <col min="11" max="11" width="5.140625" style="0" bestFit="1" customWidth="1"/>
  </cols>
  <sheetData>
    <row r="1" spans="4:9" ht="21">
      <c r="D1" s="342" t="s">
        <v>33</v>
      </c>
      <c r="E1" s="342"/>
      <c r="F1" s="342"/>
      <c r="G1" s="342"/>
      <c r="H1" s="342"/>
      <c r="I1" s="292"/>
    </row>
    <row r="2" spans="4:9" ht="18.75">
      <c r="D2" s="340" t="s">
        <v>34</v>
      </c>
      <c r="E2" s="340"/>
      <c r="F2" s="340"/>
      <c r="G2" s="340"/>
      <c r="H2" s="340"/>
      <c r="I2" s="293"/>
    </row>
    <row r="3" spans="4:9" ht="18.75">
      <c r="D3" s="341" t="s">
        <v>552</v>
      </c>
      <c r="E3" s="341"/>
      <c r="F3" s="340"/>
      <c r="G3" s="340"/>
      <c r="H3" s="340"/>
      <c r="I3" s="293"/>
    </row>
    <row r="4" ht="15.75" thickBot="1">
      <c r="D4" s="339" t="s">
        <v>763</v>
      </c>
    </row>
    <row r="5" spans="2:12" ht="16.5" thickBot="1">
      <c r="B5" s="36" t="s">
        <v>52</v>
      </c>
      <c r="C5" s="36"/>
      <c r="D5" s="24" t="s">
        <v>37</v>
      </c>
      <c r="E5" s="24" t="s">
        <v>269</v>
      </c>
      <c r="F5" s="36" t="s">
        <v>270</v>
      </c>
      <c r="G5" s="24" t="s">
        <v>7</v>
      </c>
      <c r="H5" s="24" t="s">
        <v>8</v>
      </c>
      <c r="I5" s="24" t="s">
        <v>16</v>
      </c>
      <c r="J5" s="24" t="s">
        <v>9</v>
      </c>
      <c r="K5" s="24" t="s">
        <v>16</v>
      </c>
      <c r="L5" s="74" t="s">
        <v>10</v>
      </c>
    </row>
    <row r="6" spans="1:12" ht="16.5" thickBot="1">
      <c r="A6" s="43"/>
      <c r="B6" s="24">
        <v>1</v>
      </c>
      <c r="C6" s="3" t="s">
        <v>467</v>
      </c>
      <c r="D6" s="3" t="s">
        <v>478</v>
      </c>
      <c r="E6" s="24">
        <v>2007</v>
      </c>
      <c r="F6" s="3" t="s">
        <v>138</v>
      </c>
      <c r="G6" s="45">
        <v>162</v>
      </c>
      <c r="H6" s="24" t="s">
        <v>553</v>
      </c>
      <c r="I6" s="298" t="s">
        <v>554</v>
      </c>
      <c r="J6" s="24" t="s">
        <v>555</v>
      </c>
      <c r="K6" s="298" t="s">
        <v>556</v>
      </c>
      <c r="L6" s="74" t="s">
        <v>0</v>
      </c>
    </row>
    <row r="7" spans="1:12" ht="15.75">
      <c r="A7" s="127"/>
      <c r="B7" s="24">
        <v>2</v>
      </c>
      <c r="C7" s="25" t="s">
        <v>116</v>
      </c>
      <c r="D7" s="25" t="s">
        <v>475</v>
      </c>
      <c r="E7" s="24">
        <v>2006</v>
      </c>
      <c r="F7" s="36" t="s">
        <v>136</v>
      </c>
      <c r="G7" s="24">
        <v>122</v>
      </c>
      <c r="H7" s="24" t="s">
        <v>557</v>
      </c>
      <c r="I7" s="298" t="s">
        <v>558</v>
      </c>
      <c r="J7" s="24" t="s">
        <v>559</v>
      </c>
      <c r="K7" s="298" t="s">
        <v>556</v>
      </c>
      <c r="L7" s="24" t="s">
        <v>1</v>
      </c>
    </row>
    <row r="8" spans="1:12" ht="15.75">
      <c r="A8" s="127"/>
      <c r="B8" s="24">
        <v>3</v>
      </c>
      <c r="C8" s="6" t="s">
        <v>334</v>
      </c>
      <c r="D8" s="6" t="s">
        <v>480</v>
      </c>
      <c r="E8" s="5">
        <v>2007</v>
      </c>
      <c r="F8" s="6" t="s">
        <v>146</v>
      </c>
      <c r="G8" s="49">
        <v>112</v>
      </c>
      <c r="H8" s="5" t="s">
        <v>560</v>
      </c>
      <c r="I8" s="298" t="s">
        <v>556</v>
      </c>
      <c r="J8" s="294" t="s">
        <v>561</v>
      </c>
      <c r="K8" s="298" t="s">
        <v>556</v>
      </c>
      <c r="L8" s="134" t="s">
        <v>2</v>
      </c>
    </row>
    <row r="9" spans="1:12" ht="15.75">
      <c r="A9" s="5">
        <v>2</v>
      </c>
      <c r="B9" s="24">
        <v>4</v>
      </c>
      <c r="C9" s="3" t="s">
        <v>469</v>
      </c>
      <c r="D9" s="3" t="s">
        <v>274</v>
      </c>
      <c r="E9" s="24">
        <v>2006</v>
      </c>
      <c r="F9" s="3" t="s">
        <v>260</v>
      </c>
      <c r="G9" s="45">
        <v>22</v>
      </c>
      <c r="H9" s="24" t="s">
        <v>562</v>
      </c>
      <c r="I9" s="298" t="s">
        <v>556</v>
      </c>
      <c r="J9" s="294" t="s">
        <v>562</v>
      </c>
      <c r="K9" s="298" t="s">
        <v>556</v>
      </c>
      <c r="L9" s="5" t="s">
        <v>3</v>
      </c>
    </row>
    <row r="10" spans="1:12" ht="15.75">
      <c r="A10" s="24">
        <v>3</v>
      </c>
      <c r="B10" s="24">
        <v>5</v>
      </c>
      <c r="C10" s="3" t="s">
        <v>472</v>
      </c>
      <c r="D10" s="3" t="s">
        <v>482</v>
      </c>
      <c r="E10" s="24">
        <v>2006</v>
      </c>
      <c r="F10" s="168" t="s">
        <v>323</v>
      </c>
      <c r="G10" s="45">
        <v>183</v>
      </c>
      <c r="H10" s="24" t="s">
        <v>563</v>
      </c>
      <c r="I10" s="298" t="s">
        <v>564</v>
      </c>
      <c r="J10" s="294" t="s">
        <v>565</v>
      </c>
      <c r="K10" s="298" t="s">
        <v>556</v>
      </c>
      <c r="L10" s="24" t="s">
        <v>4</v>
      </c>
    </row>
    <row r="11" spans="1:12" ht="15.75">
      <c r="A11" s="24"/>
      <c r="B11" s="24">
        <v>6</v>
      </c>
      <c r="C11" s="3" t="s">
        <v>143</v>
      </c>
      <c r="D11" s="3" t="s">
        <v>144</v>
      </c>
      <c r="E11" s="24">
        <v>2006</v>
      </c>
      <c r="F11" s="3" t="s">
        <v>140</v>
      </c>
      <c r="G11" s="45">
        <v>57</v>
      </c>
      <c r="H11" s="24" t="s">
        <v>566</v>
      </c>
      <c r="I11" s="298" t="s">
        <v>556</v>
      </c>
      <c r="J11" s="294" t="s">
        <v>567</v>
      </c>
      <c r="K11" s="298" t="s">
        <v>556</v>
      </c>
      <c r="L11" s="24" t="s">
        <v>21</v>
      </c>
    </row>
    <row r="12" spans="1:12" ht="15.75">
      <c r="A12" s="24"/>
      <c r="B12" s="24">
        <v>7</v>
      </c>
      <c r="C12" s="3" t="s">
        <v>232</v>
      </c>
      <c r="D12" s="3" t="s">
        <v>233</v>
      </c>
      <c r="E12" s="24">
        <v>2007</v>
      </c>
      <c r="F12" s="3" t="s">
        <v>136</v>
      </c>
      <c r="G12" s="45">
        <v>134</v>
      </c>
      <c r="H12" s="24" t="s">
        <v>568</v>
      </c>
      <c r="I12" s="298" t="s">
        <v>554</v>
      </c>
      <c r="J12" s="294"/>
      <c r="K12" s="298"/>
      <c r="L12" s="24" t="s">
        <v>22</v>
      </c>
    </row>
    <row r="13" spans="1:12" ht="15.75">
      <c r="A13" s="24"/>
      <c r="B13" s="24">
        <v>8</v>
      </c>
      <c r="C13" s="36" t="s">
        <v>471</v>
      </c>
      <c r="D13" s="36" t="s">
        <v>481</v>
      </c>
      <c r="E13" s="24">
        <v>2007</v>
      </c>
      <c r="F13" s="3" t="s">
        <v>252</v>
      </c>
      <c r="G13" s="45">
        <v>89</v>
      </c>
      <c r="H13" s="46" t="s">
        <v>569</v>
      </c>
      <c r="I13" s="298" t="s">
        <v>556</v>
      </c>
      <c r="J13" s="294"/>
      <c r="K13" s="298"/>
      <c r="L13" s="24" t="s">
        <v>23</v>
      </c>
    </row>
    <row r="14" spans="1:12" ht="15.75">
      <c r="A14" s="24">
        <v>5</v>
      </c>
      <c r="B14" s="24">
        <v>9</v>
      </c>
      <c r="C14" s="36" t="s">
        <v>143</v>
      </c>
      <c r="D14" s="36" t="s">
        <v>268</v>
      </c>
      <c r="E14" s="24">
        <v>2006</v>
      </c>
      <c r="F14" s="3" t="s">
        <v>260</v>
      </c>
      <c r="G14" s="45">
        <v>19</v>
      </c>
      <c r="H14" s="46" t="s">
        <v>570</v>
      </c>
      <c r="I14" s="298" t="s">
        <v>556</v>
      </c>
      <c r="J14" s="294"/>
      <c r="K14" s="298"/>
      <c r="L14" s="24" t="s">
        <v>29</v>
      </c>
    </row>
    <row r="15" spans="1:12" ht="15.75">
      <c r="A15" s="24"/>
      <c r="B15" s="24">
        <v>10</v>
      </c>
      <c r="C15" s="3" t="s">
        <v>463</v>
      </c>
      <c r="D15" s="3" t="s">
        <v>476</v>
      </c>
      <c r="E15" s="24">
        <v>2006</v>
      </c>
      <c r="F15" s="3" t="s">
        <v>501</v>
      </c>
      <c r="G15" s="45">
        <v>59</v>
      </c>
      <c r="H15" s="24" t="s">
        <v>571</v>
      </c>
      <c r="I15" s="298" t="s">
        <v>558</v>
      </c>
      <c r="J15" s="294"/>
      <c r="K15" s="298"/>
      <c r="L15" s="24" t="s">
        <v>30</v>
      </c>
    </row>
    <row r="16" spans="1:12" ht="15.75">
      <c r="A16" s="24"/>
      <c r="B16" s="24">
        <v>11</v>
      </c>
      <c r="C16" s="3" t="s">
        <v>528</v>
      </c>
      <c r="D16" s="3" t="s">
        <v>529</v>
      </c>
      <c r="E16" s="24">
        <v>2007</v>
      </c>
      <c r="F16" s="3" t="s">
        <v>508</v>
      </c>
      <c r="G16" s="45">
        <v>2</v>
      </c>
      <c r="H16" s="24" t="s">
        <v>572</v>
      </c>
      <c r="I16" s="298" t="s">
        <v>558</v>
      </c>
      <c r="J16" s="294"/>
      <c r="K16" s="298"/>
      <c r="L16" s="24" t="s">
        <v>31</v>
      </c>
    </row>
    <row r="17" spans="1:12" ht="15.75">
      <c r="A17" s="24"/>
      <c r="B17" s="24">
        <v>12</v>
      </c>
      <c r="C17" s="25" t="s">
        <v>470</v>
      </c>
      <c r="D17" s="25" t="s">
        <v>228</v>
      </c>
      <c r="E17" s="24">
        <v>2007</v>
      </c>
      <c r="F17" s="3" t="s">
        <v>136</v>
      </c>
      <c r="G17" s="45">
        <v>136</v>
      </c>
      <c r="H17" s="46" t="s">
        <v>573</v>
      </c>
      <c r="I17" s="298" t="s">
        <v>556</v>
      </c>
      <c r="J17" s="294"/>
      <c r="K17" s="298"/>
      <c r="L17" s="24" t="s">
        <v>32</v>
      </c>
    </row>
    <row r="18" spans="1:12" ht="15.75">
      <c r="A18" s="24"/>
      <c r="B18" s="24">
        <v>13</v>
      </c>
      <c r="C18" s="3" t="s">
        <v>468</v>
      </c>
      <c r="D18" s="3" t="s">
        <v>479</v>
      </c>
      <c r="E18" s="24">
        <v>2007</v>
      </c>
      <c r="F18" s="3" t="s">
        <v>501</v>
      </c>
      <c r="G18" s="45">
        <v>61</v>
      </c>
      <c r="H18" s="46" t="s">
        <v>574</v>
      </c>
      <c r="I18" s="298" t="s">
        <v>554</v>
      </c>
      <c r="J18" s="294"/>
      <c r="K18" s="298"/>
      <c r="L18" s="24" t="s">
        <v>445</v>
      </c>
    </row>
    <row r="19" spans="1:12" ht="15.75">
      <c r="A19" s="24"/>
      <c r="B19" s="24">
        <v>14</v>
      </c>
      <c r="C19" s="3" t="s">
        <v>443</v>
      </c>
      <c r="D19" s="3" t="s">
        <v>272</v>
      </c>
      <c r="E19" s="24">
        <v>2007</v>
      </c>
      <c r="F19" s="3" t="s">
        <v>260</v>
      </c>
      <c r="G19" s="45">
        <v>21</v>
      </c>
      <c r="H19" s="24" t="s">
        <v>575</v>
      </c>
      <c r="I19" s="298" t="s">
        <v>554</v>
      </c>
      <c r="J19" s="294"/>
      <c r="K19" s="298"/>
      <c r="L19" s="24" t="s">
        <v>446</v>
      </c>
    </row>
    <row r="20" spans="1:12" ht="15.75">
      <c r="A20" s="24"/>
      <c r="B20" s="24">
        <v>15</v>
      </c>
      <c r="C20" s="3" t="s">
        <v>473</v>
      </c>
      <c r="D20" s="3" t="s">
        <v>380</v>
      </c>
      <c r="E20" s="24">
        <v>2007</v>
      </c>
      <c r="F20" s="3" t="s">
        <v>370</v>
      </c>
      <c r="G20" s="45">
        <v>220</v>
      </c>
      <c r="H20" s="24" t="s">
        <v>576</v>
      </c>
      <c r="I20" s="298" t="s">
        <v>564</v>
      </c>
      <c r="J20" s="294"/>
      <c r="K20" s="298"/>
      <c r="L20" s="24" t="s">
        <v>447</v>
      </c>
    </row>
    <row r="21" spans="1:12" ht="15.75">
      <c r="A21" s="24"/>
      <c r="B21" s="24">
        <v>16</v>
      </c>
      <c r="C21" s="3" t="s">
        <v>466</v>
      </c>
      <c r="D21" s="3" t="s">
        <v>127</v>
      </c>
      <c r="E21" s="24">
        <v>2006</v>
      </c>
      <c r="F21" s="3" t="s">
        <v>501</v>
      </c>
      <c r="G21" s="45">
        <v>60</v>
      </c>
      <c r="H21" s="24" t="s">
        <v>577</v>
      </c>
      <c r="I21" s="298" t="s">
        <v>554</v>
      </c>
      <c r="J21" s="294"/>
      <c r="K21" s="298"/>
      <c r="L21" s="24" t="s">
        <v>448</v>
      </c>
    </row>
    <row r="22" spans="1:12" ht="15.75">
      <c r="A22" s="24"/>
      <c r="B22" s="24">
        <v>17</v>
      </c>
      <c r="C22" s="3" t="s">
        <v>465</v>
      </c>
      <c r="D22" s="3" t="s">
        <v>276</v>
      </c>
      <c r="E22" s="24">
        <v>2007</v>
      </c>
      <c r="F22" s="3" t="s">
        <v>260</v>
      </c>
      <c r="G22" s="45">
        <v>23</v>
      </c>
      <c r="H22" s="24" t="s">
        <v>578</v>
      </c>
      <c r="I22" s="298" t="s">
        <v>558</v>
      </c>
      <c r="J22" s="294"/>
      <c r="K22" s="298"/>
      <c r="L22" s="24" t="s">
        <v>449</v>
      </c>
    </row>
    <row r="23" spans="1:12" ht="15.75">
      <c r="A23" s="24"/>
      <c r="B23" s="24"/>
      <c r="C23" s="3" t="s">
        <v>464</v>
      </c>
      <c r="D23" s="3" t="s">
        <v>477</v>
      </c>
      <c r="E23" s="24">
        <v>2007</v>
      </c>
      <c r="F23" s="3" t="s">
        <v>83</v>
      </c>
      <c r="G23" s="45">
        <v>264</v>
      </c>
      <c r="H23" s="24" t="s">
        <v>579</v>
      </c>
      <c r="I23" s="298"/>
      <c r="J23" s="294"/>
      <c r="K23" s="298"/>
      <c r="L23" s="24"/>
    </row>
    <row r="24" spans="1:12" ht="15.75">
      <c r="A24" s="24"/>
      <c r="B24" s="24"/>
      <c r="C24" s="3" t="s">
        <v>474</v>
      </c>
      <c r="D24" s="3" t="s">
        <v>483</v>
      </c>
      <c r="E24" s="24">
        <v>2007</v>
      </c>
      <c r="F24" s="3" t="s">
        <v>83</v>
      </c>
      <c r="G24" s="45">
        <v>265</v>
      </c>
      <c r="H24" s="24" t="s">
        <v>579</v>
      </c>
      <c r="I24" s="298"/>
      <c r="J24" s="294"/>
      <c r="K24" s="298"/>
      <c r="L24" s="24"/>
    </row>
  </sheetData>
  <sheetProtection/>
  <mergeCells count="3">
    <mergeCell ref="D2:H2"/>
    <mergeCell ref="D3:H3"/>
    <mergeCell ref="D1:H1"/>
  </mergeCells>
  <printOptions/>
  <pageMargins left="0.7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29"/>
  <sheetViews>
    <sheetView zoomScalePageLayoutView="0" workbookViewId="0" topLeftCell="A1">
      <selection activeCell="Z6" sqref="Z6:AB6"/>
    </sheetView>
  </sheetViews>
  <sheetFormatPr defaultColWidth="9.140625" defaultRowHeight="15"/>
  <cols>
    <col min="1" max="1" width="3.8515625" style="0" customWidth="1"/>
    <col min="2" max="2" width="13.28125" style="0" customWidth="1"/>
    <col min="3" max="3" width="11.7109375" style="0" customWidth="1"/>
    <col min="4" max="4" width="9.140625" style="0" customWidth="1"/>
    <col min="5" max="5" width="14.00390625" style="0" customWidth="1"/>
    <col min="7" max="7" width="10.00390625" style="0" customWidth="1"/>
    <col min="8" max="8" width="4.28125" style="0" customWidth="1"/>
    <col min="9" max="9" width="4.00390625" style="0" customWidth="1"/>
    <col min="10" max="10" width="4.140625" style="0" customWidth="1"/>
    <col min="11" max="11" width="3.8515625" style="0" customWidth="1"/>
    <col min="12" max="13" width="4.28125" style="0" customWidth="1"/>
    <col min="14" max="14" width="3.8515625" style="0" customWidth="1"/>
    <col min="15" max="16" width="4.140625" style="0" customWidth="1"/>
    <col min="17" max="17" width="3.8515625" style="0" customWidth="1"/>
    <col min="18" max="19" width="4.140625" style="0" customWidth="1"/>
    <col min="20" max="20" width="4.421875" style="0" customWidth="1"/>
    <col min="21" max="21" width="3.421875" style="0" customWidth="1"/>
    <col min="22" max="22" width="3.28125" style="0" customWidth="1"/>
    <col min="23" max="23" width="2.8515625" style="0" customWidth="1"/>
    <col min="24" max="24" width="3.421875" style="0" customWidth="1"/>
    <col min="25" max="25" width="4.00390625" style="0" customWidth="1"/>
    <col min="26" max="26" width="4.140625" style="0" customWidth="1"/>
    <col min="27" max="27" width="3.7109375" style="0" customWidth="1"/>
    <col min="28" max="28" width="3.8515625" style="0" customWidth="1"/>
  </cols>
  <sheetData>
    <row r="2" spans="2:8" ht="21">
      <c r="B2" s="342" t="s">
        <v>33</v>
      </c>
      <c r="C2" s="342"/>
      <c r="D2" s="342"/>
      <c r="E2" s="342"/>
      <c r="F2" s="342"/>
      <c r="G2" s="342"/>
      <c r="H2" s="342"/>
    </row>
    <row r="3" spans="2:8" ht="18.75">
      <c r="B3" s="340" t="s">
        <v>34</v>
      </c>
      <c r="C3" s="340"/>
      <c r="D3" s="340"/>
      <c r="E3" s="340"/>
      <c r="F3" s="340"/>
      <c r="G3" s="340"/>
      <c r="H3" s="340"/>
    </row>
    <row r="4" spans="2:8" ht="18.75">
      <c r="B4" s="341" t="s">
        <v>45</v>
      </c>
      <c r="C4" s="340"/>
      <c r="D4" s="340"/>
      <c r="E4" s="340"/>
      <c r="F4" s="340"/>
      <c r="G4" s="340"/>
      <c r="H4" s="340"/>
    </row>
    <row r="5" spans="2:8" ht="15.75" thickBot="1">
      <c r="B5" s="1"/>
      <c r="C5" s="1"/>
      <c r="D5" s="1"/>
      <c r="E5" s="1"/>
      <c r="F5" s="1"/>
      <c r="G5" s="1"/>
      <c r="H5" s="1"/>
    </row>
    <row r="6" spans="1:28" ht="32.25" thickBot="1">
      <c r="A6" s="63"/>
      <c r="B6" s="343" t="s">
        <v>37</v>
      </c>
      <c r="C6" s="345"/>
      <c r="D6" s="148" t="s">
        <v>281</v>
      </c>
      <c r="E6" s="14" t="s">
        <v>270</v>
      </c>
      <c r="F6" s="147" t="s">
        <v>7</v>
      </c>
      <c r="G6" s="197" t="s">
        <v>17</v>
      </c>
      <c r="H6" s="346">
        <v>1.2</v>
      </c>
      <c r="I6" s="347"/>
      <c r="J6" s="348"/>
      <c r="K6" s="343">
        <v>1.25</v>
      </c>
      <c r="L6" s="344"/>
      <c r="M6" s="345"/>
      <c r="N6" s="346">
        <v>1.3</v>
      </c>
      <c r="O6" s="347"/>
      <c r="P6" s="348"/>
      <c r="Q6" s="343">
        <v>1.35</v>
      </c>
      <c r="R6" s="344"/>
      <c r="S6" s="345"/>
      <c r="T6" s="346">
        <v>1.4</v>
      </c>
      <c r="U6" s="347"/>
      <c r="V6" s="348"/>
      <c r="W6" s="343">
        <v>1.45</v>
      </c>
      <c r="X6" s="344"/>
      <c r="Y6" s="345"/>
      <c r="Z6" s="346">
        <v>1.5</v>
      </c>
      <c r="AA6" s="347"/>
      <c r="AB6" s="348"/>
    </row>
    <row r="7" spans="1:29" ht="15.75">
      <c r="A7" s="184" t="s">
        <v>0</v>
      </c>
      <c r="B7" s="6" t="s">
        <v>92</v>
      </c>
      <c r="C7" s="6" t="s">
        <v>86</v>
      </c>
      <c r="D7" s="5">
        <v>2006</v>
      </c>
      <c r="E7" s="29" t="s">
        <v>87</v>
      </c>
      <c r="F7" s="8">
        <v>150</v>
      </c>
      <c r="G7" s="126">
        <v>1.3</v>
      </c>
      <c r="H7" s="68"/>
      <c r="I7" s="5"/>
      <c r="J7" s="41"/>
      <c r="K7" s="68"/>
      <c r="L7" s="5"/>
      <c r="M7" s="41"/>
      <c r="N7" s="68">
        <v>0</v>
      </c>
      <c r="O7" s="5"/>
      <c r="P7" s="41"/>
      <c r="Q7" s="68">
        <v>0</v>
      </c>
      <c r="R7" s="5"/>
      <c r="S7" s="41"/>
      <c r="T7" s="68" t="s">
        <v>537</v>
      </c>
      <c r="U7" s="5">
        <v>0</v>
      </c>
      <c r="V7" s="41"/>
      <c r="W7" s="68">
        <v>0</v>
      </c>
      <c r="X7" s="5"/>
      <c r="Y7" s="41"/>
      <c r="Z7" s="68" t="s">
        <v>537</v>
      </c>
      <c r="AA7" s="5" t="s">
        <v>537</v>
      </c>
      <c r="AB7" s="41"/>
      <c r="AC7" s="1"/>
    </row>
    <row r="8" spans="1:29" ht="15.75">
      <c r="A8" s="182" t="s">
        <v>1</v>
      </c>
      <c r="B8" s="3" t="s">
        <v>108</v>
      </c>
      <c r="C8" s="3" t="s">
        <v>109</v>
      </c>
      <c r="D8" s="24">
        <v>2006</v>
      </c>
      <c r="E8" s="25" t="s">
        <v>499</v>
      </c>
      <c r="F8" s="22">
        <v>3</v>
      </c>
      <c r="G8" s="77">
        <v>1.25</v>
      </c>
      <c r="H8" s="66"/>
      <c r="I8" s="24"/>
      <c r="J8" s="38"/>
      <c r="K8" s="66">
        <v>0</v>
      </c>
      <c r="L8" s="24"/>
      <c r="M8" s="38"/>
      <c r="N8" s="66" t="s">
        <v>537</v>
      </c>
      <c r="O8" s="24" t="s">
        <v>537</v>
      </c>
      <c r="P8" s="38" t="s">
        <v>537</v>
      </c>
      <c r="Q8" s="66"/>
      <c r="R8" s="24"/>
      <c r="S8" s="38"/>
      <c r="T8" s="66"/>
      <c r="U8" s="24"/>
      <c r="V8" s="38"/>
      <c r="W8" s="66"/>
      <c r="X8" s="24"/>
      <c r="Y8" s="38"/>
      <c r="Z8" s="66"/>
      <c r="AA8" s="24"/>
      <c r="AB8" s="38"/>
      <c r="AC8" s="1"/>
    </row>
    <row r="9" spans="1:29" ht="15.75">
      <c r="A9" s="182" t="s">
        <v>2</v>
      </c>
      <c r="B9" s="3" t="s">
        <v>170</v>
      </c>
      <c r="C9" s="3" t="s">
        <v>171</v>
      </c>
      <c r="D9" s="24">
        <v>2006</v>
      </c>
      <c r="E9" s="25" t="s">
        <v>164</v>
      </c>
      <c r="F9" s="22">
        <v>148</v>
      </c>
      <c r="G9" s="77">
        <v>1.3</v>
      </c>
      <c r="H9" s="66"/>
      <c r="I9" s="24"/>
      <c r="J9" s="38"/>
      <c r="K9" s="66"/>
      <c r="L9" s="24"/>
      <c r="M9" s="38"/>
      <c r="N9" s="66">
        <v>0</v>
      </c>
      <c r="O9" s="24"/>
      <c r="P9" s="38"/>
      <c r="Q9" s="66" t="s">
        <v>537</v>
      </c>
      <c r="R9" s="24">
        <v>0</v>
      </c>
      <c r="S9" s="38"/>
      <c r="T9" s="66" t="s">
        <v>537</v>
      </c>
      <c r="U9" s="24">
        <v>0</v>
      </c>
      <c r="V9" s="38"/>
      <c r="W9" s="66" t="s">
        <v>537</v>
      </c>
      <c r="X9" s="24" t="s">
        <v>537</v>
      </c>
      <c r="Y9" s="38" t="s">
        <v>537</v>
      </c>
      <c r="Z9" s="66"/>
      <c r="AA9" s="24"/>
      <c r="AB9" s="38"/>
      <c r="AC9" s="1"/>
    </row>
    <row r="10" spans="1:29" ht="15.75">
      <c r="A10" s="182" t="s">
        <v>3</v>
      </c>
      <c r="B10" s="3" t="s">
        <v>298</v>
      </c>
      <c r="C10" s="3" t="s">
        <v>299</v>
      </c>
      <c r="D10" s="24">
        <v>2007</v>
      </c>
      <c r="E10" s="25" t="s">
        <v>260</v>
      </c>
      <c r="F10" s="22">
        <v>39</v>
      </c>
      <c r="G10" s="77">
        <v>1.2</v>
      </c>
      <c r="H10" s="66" t="s">
        <v>537</v>
      </c>
      <c r="I10" s="24" t="s">
        <v>537</v>
      </c>
      <c r="J10" s="38" t="s">
        <v>537</v>
      </c>
      <c r="K10" s="66"/>
      <c r="L10" s="24"/>
      <c r="M10" s="38"/>
      <c r="N10" s="66"/>
      <c r="O10" s="24"/>
      <c r="P10" s="38"/>
      <c r="Q10" s="66"/>
      <c r="R10" s="24"/>
      <c r="S10" s="38"/>
      <c r="T10" s="66"/>
      <c r="U10" s="24"/>
      <c r="V10" s="38"/>
      <c r="W10" s="66"/>
      <c r="X10" s="24"/>
      <c r="Y10" s="38"/>
      <c r="Z10" s="66"/>
      <c r="AA10" s="24"/>
      <c r="AB10" s="38"/>
      <c r="AC10" s="1"/>
    </row>
    <row r="11" spans="1:29" ht="15.75">
      <c r="A11" s="182" t="s">
        <v>4</v>
      </c>
      <c r="B11" s="3" t="s">
        <v>133</v>
      </c>
      <c r="C11" s="3" t="s">
        <v>134</v>
      </c>
      <c r="D11" s="24">
        <v>2006</v>
      </c>
      <c r="E11" s="25" t="s">
        <v>87</v>
      </c>
      <c r="F11" s="22">
        <v>160</v>
      </c>
      <c r="G11" s="77">
        <v>1.2</v>
      </c>
      <c r="H11" s="66">
        <v>0</v>
      </c>
      <c r="I11" s="24"/>
      <c r="J11" s="38"/>
      <c r="K11" s="66">
        <v>0</v>
      </c>
      <c r="L11" s="24"/>
      <c r="M11" s="38"/>
      <c r="N11" s="66">
        <v>0</v>
      </c>
      <c r="O11" s="24"/>
      <c r="P11" s="38"/>
      <c r="Q11" s="66">
        <v>0</v>
      </c>
      <c r="R11" s="24"/>
      <c r="S11" s="38"/>
      <c r="T11" s="66" t="s">
        <v>537</v>
      </c>
      <c r="U11" s="24" t="s">
        <v>537</v>
      </c>
      <c r="V11" s="38" t="s">
        <v>537</v>
      </c>
      <c r="W11" s="66"/>
      <c r="X11" s="24"/>
      <c r="Y11" s="38"/>
      <c r="Z11" s="66"/>
      <c r="AA11" s="24"/>
      <c r="AB11" s="38"/>
      <c r="AC11" s="1"/>
    </row>
    <row r="12" spans="1:29" ht="15.75">
      <c r="A12" s="182" t="s">
        <v>21</v>
      </c>
      <c r="B12" s="3" t="s">
        <v>378</v>
      </c>
      <c r="C12" s="36" t="s">
        <v>379</v>
      </c>
      <c r="D12" s="24">
        <v>2007</v>
      </c>
      <c r="E12" s="25" t="s">
        <v>370</v>
      </c>
      <c r="F12" s="22">
        <v>217</v>
      </c>
      <c r="G12" s="124">
        <v>1.2</v>
      </c>
      <c r="H12" s="111">
        <v>0</v>
      </c>
      <c r="I12" s="117"/>
      <c r="J12" s="119"/>
      <c r="K12" s="111">
        <v>0</v>
      </c>
      <c r="L12" s="117"/>
      <c r="M12" s="119"/>
      <c r="N12" s="111">
        <v>0</v>
      </c>
      <c r="O12" s="117"/>
      <c r="P12" s="119"/>
      <c r="Q12" s="111">
        <v>0</v>
      </c>
      <c r="R12" s="117"/>
      <c r="S12" s="119"/>
      <c r="T12" s="111" t="s">
        <v>537</v>
      </c>
      <c r="U12" s="117" t="s">
        <v>537</v>
      </c>
      <c r="V12" s="119" t="s">
        <v>537</v>
      </c>
      <c r="W12" s="111"/>
      <c r="X12" s="117"/>
      <c r="Y12" s="119"/>
      <c r="Z12" s="111"/>
      <c r="AA12" s="117"/>
      <c r="AB12" s="119"/>
      <c r="AC12" s="1"/>
    </row>
    <row r="13" spans="1:29" ht="15.75">
      <c r="A13" s="195" t="s">
        <v>22</v>
      </c>
      <c r="B13" s="116" t="s">
        <v>221</v>
      </c>
      <c r="C13" s="116" t="s">
        <v>222</v>
      </c>
      <c r="D13" s="117">
        <v>2007</v>
      </c>
      <c r="E13" s="171" t="s">
        <v>136</v>
      </c>
      <c r="F13" s="22">
        <v>140</v>
      </c>
      <c r="G13" s="124">
        <v>1.25</v>
      </c>
      <c r="H13" s="111"/>
      <c r="I13" s="117"/>
      <c r="J13" s="119"/>
      <c r="K13" s="111">
        <v>0</v>
      </c>
      <c r="L13" s="117"/>
      <c r="M13" s="119"/>
      <c r="N13" s="111">
        <v>0</v>
      </c>
      <c r="O13" s="117"/>
      <c r="P13" s="119"/>
      <c r="Q13" s="111" t="s">
        <v>537</v>
      </c>
      <c r="R13" s="117" t="s">
        <v>537</v>
      </c>
      <c r="S13" s="119" t="s">
        <v>537</v>
      </c>
      <c r="T13" s="111"/>
      <c r="U13" s="117"/>
      <c r="V13" s="119"/>
      <c r="W13" s="111"/>
      <c r="X13" s="117"/>
      <c r="Y13" s="119"/>
      <c r="Z13" s="111"/>
      <c r="AA13" s="117"/>
      <c r="AB13" s="119"/>
      <c r="AC13" s="1"/>
    </row>
    <row r="14" spans="1:29" ht="15.75">
      <c r="A14" s="182" t="s">
        <v>23</v>
      </c>
      <c r="B14" s="169" t="s">
        <v>405</v>
      </c>
      <c r="C14" s="169" t="s">
        <v>406</v>
      </c>
      <c r="D14" s="165">
        <v>2006</v>
      </c>
      <c r="E14" s="25" t="s">
        <v>393</v>
      </c>
      <c r="F14" s="22">
        <v>238</v>
      </c>
      <c r="G14" s="124">
        <v>1.3</v>
      </c>
      <c r="H14" s="111"/>
      <c r="I14" s="117"/>
      <c r="J14" s="119"/>
      <c r="K14" s="111"/>
      <c r="L14" s="117"/>
      <c r="M14" s="119"/>
      <c r="N14" s="111">
        <v>0</v>
      </c>
      <c r="O14" s="117"/>
      <c r="P14" s="119"/>
      <c r="Q14" s="111">
        <v>0</v>
      </c>
      <c r="R14" s="117"/>
      <c r="S14" s="119"/>
      <c r="T14" s="111">
        <v>0</v>
      </c>
      <c r="U14" s="117"/>
      <c r="V14" s="119"/>
      <c r="W14" s="111">
        <v>0</v>
      </c>
      <c r="X14" s="117"/>
      <c r="Y14" s="119"/>
      <c r="Z14" s="111">
        <v>0</v>
      </c>
      <c r="AA14" s="117"/>
      <c r="AB14" s="119"/>
      <c r="AC14" s="1"/>
    </row>
    <row r="15" spans="1:29" ht="15.75">
      <c r="A15" s="214" t="s">
        <v>29</v>
      </c>
      <c r="B15" s="132" t="s">
        <v>95</v>
      </c>
      <c r="C15" s="132" t="s">
        <v>444</v>
      </c>
      <c r="D15" s="128">
        <v>2006</v>
      </c>
      <c r="E15" s="215" t="s">
        <v>83</v>
      </c>
      <c r="F15" s="118">
        <v>232</v>
      </c>
      <c r="G15" s="124">
        <v>1.2</v>
      </c>
      <c r="H15" s="111">
        <v>0</v>
      </c>
      <c r="I15" s="117"/>
      <c r="J15" s="119"/>
      <c r="K15" s="111">
        <v>0</v>
      </c>
      <c r="L15" s="117"/>
      <c r="M15" s="119"/>
      <c r="N15" s="111">
        <v>0</v>
      </c>
      <c r="O15" s="117"/>
      <c r="P15" s="119"/>
      <c r="Q15" s="111" t="s">
        <v>537</v>
      </c>
      <c r="R15" s="117">
        <v>0</v>
      </c>
      <c r="S15" s="119"/>
      <c r="T15" s="111" t="s">
        <v>537</v>
      </c>
      <c r="U15" s="117" t="s">
        <v>537</v>
      </c>
      <c r="V15" s="119" t="s">
        <v>537</v>
      </c>
      <c r="W15" s="111"/>
      <c r="X15" s="117"/>
      <c r="Y15" s="119"/>
      <c r="Z15" s="111"/>
      <c r="AA15" s="117"/>
      <c r="AB15" s="119"/>
      <c r="AC15" s="1"/>
    </row>
    <row r="16" spans="1:29" ht="16.5" thickBot="1">
      <c r="A16" s="183" t="s">
        <v>30</v>
      </c>
      <c r="B16" s="4" t="s">
        <v>372</v>
      </c>
      <c r="C16" s="37" t="s">
        <v>373</v>
      </c>
      <c r="D16" s="30">
        <v>2007</v>
      </c>
      <c r="E16" s="196" t="s">
        <v>370</v>
      </c>
      <c r="F16" s="98">
        <v>213</v>
      </c>
      <c r="G16" s="78">
        <v>1.2</v>
      </c>
      <c r="H16" s="71" t="s">
        <v>537</v>
      </c>
      <c r="I16" s="30" t="s">
        <v>537</v>
      </c>
      <c r="J16" s="39" t="s">
        <v>537</v>
      </c>
      <c r="K16" s="71"/>
      <c r="L16" s="30"/>
      <c r="M16" s="39"/>
      <c r="N16" s="71"/>
      <c r="O16" s="30"/>
      <c r="P16" s="39"/>
      <c r="Q16" s="71"/>
      <c r="R16" s="30"/>
      <c r="S16" s="39"/>
      <c r="T16" s="71"/>
      <c r="U16" s="30"/>
      <c r="V16" s="39"/>
      <c r="W16" s="71"/>
      <c r="X16" s="30"/>
      <c r="Y16" s="39"/>
      <c r="Z16" s="71"/>
      <c r="AA16" s="30"/>
      <c r="AB16" s="39"/>
      <c r="AC16" s="1"/>
    </row>
    <row r="17" spans="2:29" ht="15.75">
      <c r="B17" s="2"/>
      <c r="C17" s="2"/>
      <c r="D17" s="2"/>
      <c r="E17" s="2"/>
      <c r="F17" s="2"/>
      <c r="G17" s="2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1"/>
    </row>
    <row r="18" spans="2:29" ht="16.5" thickBot="1">
      <c r="B18" s="2"/>
      <c r="C18" s="2"/>
      <c r="D18" s="2"/>
      <c r="E18" s="2"/>
      <c r="F18" s="2"/>
      <c r="G18" s="2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1"/>
    </row>
    <row r="19" spans="1:29" ht="16.5" thickBot="1">
      <c r="A19" s="63"/>
      <c r="B19" s="343" t="s">
        <v>37</v>
      </c>
      <c r="C19" s="345"/>
      <c r="D19" s="175" t="s">
        <v>281</v>
      </c>
      <c r="E19" s="14" t="s">
        <v>270</v>
      </c>
      <c r="F19" s="173" t="s">
        <v>7</v>
      </c>
      <c r="G19" s="65"/>
      <c r="H19" s="343">
        <v>1.53</v>
      </c>
      <c r="I19" s="344"/>
      <c r="J19" s="345"/>
      <c r="K19" s="343">
        <v>1.56</v>
      </c>
      <c r="L19" s="344"/>
      <c r="M19" s="345"/>
      <c r="N19" s="343">
        <v>1.65</v>
      </c>
      <c r="O19" s="344"/>
      <c r="P19" s="345"/>
      <c r="Q19" s="43" t="s">
        <v>8</v>
      </c>
      <c r="R19" s="44"/>
      <c r="S19" s="91"/>
      <c r="T19" s="43" t="s">
        <v>10</v>
      </c>
      <c r="U19" s="44"/>
      <c r="V19" s="91"/>
      <c r="W19" s="349"/>
      <c r="X19" s="349"/>
      <c r="Y19" s="349"/>
      <c r="Z19" s="349"/>
      <c r="AA19" s="349"/>
      <c r="AB19" s="349"/>
      <c r="AC19" s="1"/>
    </row>
    <row r="20" spans="1:29" ht="15.75">
      <c r="A20" s="184" t="s">
        <v>0</v>
      </c>
      <c r="B20" s="6" t="s">
        <v>92</v>
      </c>
      <c r="C20" s="6" t="s">
        <v>86</v>
      </c>
      <c r="D20" s="5">
        <v>2006</v>
      </c>
      <c r="E20" s="29" t="s">
        <v>87</v>
      </c>
      <c r="F20" s="8">
        <v>150</v>
      </c>
      <c r="G20" s="67"/>
      <c r="H20" s="68"/>
      <c r="I20" s="5"/>
      <c r="J20" s="41"/>
      <c r="K20" s="68"/>
      <c r="L20" s="5"/>
      <c r="M20" s="41"/>
      <c r="N20" s="68"/>
      <c r="O20" s="5"/>
      <c r="P20" s="41"/>
      <c r="Q20" s="371">
        <v>1.45</v>
      </c>
      <c r="R20" s="372"/>
      <c r="S20" s="373"/>
      <c r="T20" s="374" t="s">
        <v>1</v>
      </c>
      <c r="U20" s="375"/>
      <c r="V20" s="376"/>
      <c r="W20" s="21"/>
      <c r="X20" s="21"/>
      <c r="Y20" s="21"/>
      <c r="Z20" s="21"/>
      <c r="AA20" s="21"/>
      <c r="AB20" s="21"/>
      <c r="AC20" s="1"/>
    </row>
    <row r="21" spans="1:29" ht="15.75">
      <c r="A21" s="182" t="s">
        <v>1</v>
      </c>
      <c r="B21" s="3" t="s">
        <v>108</v>
      </c>
      <c r="C21" s="3" t="s">
        <v>109</v>
      </c>
      <c r="D21" s="24">
        <v>2006</v>
      </c>
      <c r="E21" s="25" t="s">
        <v>499</v>
      </c>
      <c r="F21" s="22">
        <v>3</v>
      </c>
      <c r="G21" s="69"/>
      <c r="H21" s="66"/>
      <c r="I21" s="24"/>
      <c r="J21" s="38"/>
      <c r="K21" s="66"/>
      <c r="L21" s="24"/>
      <c r="M21" s="38"/>
      <c r="N21" s="66"/>
      <c r="O21" s="24"/>
      <c r="P21" s="38"/>
      <c r="Q21" s="377">
        <v>1.25</v>
      </c>
      <c r="R21" s="378"/>
      <c r="S21" s="379"/>
      <c r="T21" s="151"/>
      <c r="U21" s="152" t="s">
        <v>23</v>
      </c>
      <c r="V21" s="153"/>
      <c r="W21" s="146"/>
      <c r="X21" s="146"/>
      <c r="Y21" s="146"/>
      <c r="Z21" s="146"/>
      <c r="AA21" s="146"/>
      <c r="AB21" s="146"/>
      <c r="AC21" s="1"/>
    </row>
    <row r="22" spans="1:29" ht="15.75">
      <c r="A22" s="182" t="s">
        <v>2</v>
      </c>
      <c r="B22" s="3" t="s">
        <v>170</v>
      </c>
      <c r="C22" s="3" t="s">
        <v>171</v>
      </c>
      <c r="D22" s="24">
        <v>2006</v>
      </c>
      <c r="E22" s="25" t="s">
        <v>164</v>
      </c>
      <c r="F22" s="22">
        <v>148</v>
      </c>
      <c r="G22" s="69"/>
      <c r="H22" s="66"/>
      <c r="I22" s="24"/>
      <c r="J22" s="38"/>
      <c r="K22" s="66"/>
      <c r="L22" s="24"/>
      <c r="M22" s="38"/>
      <c r="N22" s="66"/>
      <c r="O22" s="24"/>
      <c r="P22" s="38"/>
      <c r="R22" s="144">
        <v>1.4</v>
      </c>
      <c r="S22" s="145"/>
      <c r="T22" s="151"/>
      <c r="U22" s="152" t="s">
        <v>2</v>
      </c>
      <c r="V22" s="153"/>
      <c r="W22" s="146"/>
      <c r="X22" s="146"/>
      <c r="Y22" s="146"/>
      <c r="Z22" s="146"/>
      <c r="AA22" s="146"/>
      <c r="AB22" s="146"/>
      <c r="AC22" s="1"/>
    </row>
    <row r="23" spans="1:29" ht="15.75">
      <c r="A23" s="182" t="s">
        <v>3</v>
      </c>
      <c r="B23" s="3" t="s">
        <v>298</v>
      </c>
      <c r="C23" s="3" t="s">
        <v>299</v>
      </c>
      <c r="D23" s="24">
        <v>2007</v>
      </c>
      <c r="E23" s="25" t="s">
        <v>260</v>
      </c>
      <c r="F23" s="22">
        <v>39</v>
      </c>
      <c r="G23" s="69"/>
      <c r="H23" s="66"/>
      <c r="I23" s="24"/>
      <c r="J23" s="38"/>
      <c r="K23" s="66"/>
      <c r="L23" s="24"/>
      <c r="M23" s="38"/>
      <c r="N23" s="66"/>
      <c r="O23" s="24"/>
      <c r="P23" s="38"/>
      <c r="Q23" s="143"/>
      <c r="R23" s="239">
        <f>-----U23</f>
        <v>0</v>
      </c>
      <c r="S23" s="145"/>
      <c r="T23" s="151"/>
      <c r="U23" s="152" t="s">
        <v>538</v>
      </c>
      <c r="V23" s="153"/>
      <c r="W23" s="146"/>
      <c r="X23" s="146"/>
      <c r="Y23" s="146"/>
      <c r="Z23" s="146"/>
      <c r="AA23" s="146"/>
      <c r="AB23" s="146"/>
      <c r="AC23" s="1"/>
    </row>
    <row r="24" spans="1:29" ht="15.75">
      <c r="A24" s="182" t="s">
        <v>4</v>
      </c>
      <c r="B24" s="3" t="s">
        <v>133</v>
      </c>
      <c r="C24" s="3" t="s">
        <v>134</v>
      </c>
      <c r="D24" s="24">
        <v>2006</v>
      </c>
      <c r="E24" s="25" t="s">
        <v>87</v>
      </c>
      <c r="F24" s="22">
        <v>160</v>
      </c>
      <c r="G24" s="69"/>
      <c r="H24" s="66"/>
      <c r="I24" s="24"/>
      <c r="J24" s="38"/>
      <c r="K24" s="66"/>
      <c r="L24" s="24"/>
      <c r="M24" s="38"/>
      <c r="N24" s="66"/>
      <c r="O24" s="24"/>
      <c r="P24" s="38"/>
      <c r="Q24" s="356">
        <v>1.35</v>
      </c>
      <c r="R24" s="357"/>
      <c r="S24" s="358"/>
      <c r="T24" s="368" t="s">
        <v>3</v>
      </c>
      <c r="U24" s="369"/>
      <c r="V24" s="370"/>
      <c r="W24" s="21"/>
      <c r="X24" s="21"/>
      <c r="Y24" s="21"/>
      <c r="Z24" s="21"/>
      <c r="AA24" s="21"/>
      <c r="AB24" s="21"/>
      <c r="AC24" s="1"/>
    </row>
    <row r="25" spans="1:29" ht="15.75">
      <c r="A25" s="182" t="s">
        <v>21</v>
      </c>
      <c r="B25" s="3" t="s">
        <v>378</v>
      </c>
      <c r="C25" s="36" t="s">
        <v>379</v>
      </c>
      <c r="D25" s="24">
        <v>2007</v>
      </c>
      <c r="E25" s="25" t="s">
        <v>370</v>
      </c>
      <c r="F25" s="22">
        <v>217</v>
      </c>
      <c r="G25" s="69"/>
      <c r="H25" s="66"/>
      <c r="I25" s="24"/>
      <c r="J25" s="38"/>
      <c r="K25" s="66"/>
      <c r="L25" s="24"/>
      <c r="M25" s="38"/>
      <c r="N25" s="66"/>
      <c r="O25" s="24"/>
      <c r="P25" s="38"/>
      <c r="Q25" s="356">
        <v>1.35</v>
      </c>
      <c r="R25" s="357"/>
      <c r="S25" s="358"/>
      <c r="T25" s="151"/>
      <c r="U25" s="152" t="s">
        <v>3</v>
      </c>
      <c r="V25" s="153"/>
      <c r="W25" s="146"/>
      <c r="X25" s="146"/>
      <c r="Y25" s="146"/>
      <c r="Z25" s="146"/>
      <c r="AA25" s="146"/>
      <c r="AB25" s="146"/>
      <c r="AC25" s="1"/>
    </row>
    <row r="26" spans="1:29" ht="15.75">
      <c r="A26" s="195" t="s">
        <v>22</v>
      </c>
      <c r="B26" s="116" t="s">
        <v>221</v>
      </c>
      <c r="C26" s="116" t="s">
        <v>222</v>
      </c>
      <c r="D26" s="117">
        <v>2007</v>
      </c>
      <c r="E26" s="171" t="s">
        <v>136</v>
      </c>
      <c r="F26" s="22">
        <v>140</v>
      </c>
      <c r="G26" s="69"/>
      <c r="H26" s="66"/>
      <c r="I26" s="24"/>
      <c r="J26" s="38"/>
      <c r="K26" s="66"/>
      <c r="L26" s="24"/>
      <c r="M26" s="38"/>
      <c r="N26" s="66"/>
      <c r="O26" s="24"/>
      <c r="P26" s="38"/>
      <c r="Q26" s="143"/>
      <c r="R26" s="144">
        <v>1.3</v>
      </c>
      <c r="S26" s="145"/>
      <c r="T26" s="151"/>
      <c r="U26" s="152" t="s">
        <v>22</v>
      </c>
      <c r="V26" s="153"/>
      <c r="W26" s="146"/>
      <c r="X26" s="146"/>
      <c r="Y26" s="146"/>
      <c r="Z26" s="146"/>
      <c r="AA26" s="146"/>
      <c r="AB26" s="146"/>
      <c r="AC26" s="1"/>
    </row>
    <row r="27" spans="1:29" ht="15.75">
      <c r="A27" s="182" t="s">
        <v>23</v>
      </c>
      <c r="B27" s="169" t="s">
        <v>405</v>
      </c>
      <c r="C27" s="169" t="s">
        <v>406</v>
      </c>
      <c r="D27" s="165">
        <v>2006</v>
      </c>
      <c r="E27" s="25" t="s">
        <v>393</v>
      </c>
      <c r="F27" s="22">
        <v>238</v>
      </c>
      <c r="G27" s="69"/>
      <c r="H27" s="66">
        <v>0</v>
      </c>
      <c r="I27" s="24"/>
      <c r="J27" s="38"/>
      <c r="K27" s="66" t="s">
        <v>533</v>
      </c>
      <c r="L27" s="24" t="s">
        <v>533</v>
      </c>
      <c r="M27" s="38" t="s">
        <v>533</v>
      </c>
      <c r="N27" s="66"/>
      <c r="O27" s="24"/>
      <c r="P27" s="38"/>
      <c r="Q27" s="356"/>
      <c r="R27" s="357"/>
      <c r="S27" s="358"/>
      <c r="T27" s="368" t="s">
        <v>0</v>
      </c>
      <c r="U27" s="369"/>
      <c r="V27" s="370"/>
      <c r="W27" s="21"/>
      <c r="X27" s="21"/>
      <c r="Y27" s="21"/>
      <c r="Z27" s="21"/>
      <c r="AA27" s="21"/>
      <c r="AB27" s="21"/>
      <c r="AC27" s="1"/>
    </row>
    <row r="28" spans="1:29" ht="16.5" thickBot="1">
      <c r="A28" s="183" t="s">
        <v>29</v>
      </c>
      <c r="B28" s="132" t="s">
        <v>95</v>
      </c>
      <c r="C28" s="132" t="s">
        <v>444</v>
      </c>
      <c r="D28" s="128">
        <v>2006</v>
      </c>
      <c r="E28" s="215" t="s">
        <v>83</v>
      </c>
      <c r="F28" s="118">
        <v>232</v>
      </c>
      <c r="G28" s="70"/>
      <c r="H28" s="71"/>
      <c r="I28" s="30"/>
      <c r="J28" s="39"/>
      <c r="K28" s="71"/>
      <c r="L28" s="30"/>
      <c r="M28" s="39"/>
      <c r="N28" s="71"/>
      <c r="O28" s="30"/>
      <c r="P28" s="39"/>
      <c r="Q28" s="353">
        <v>1.35</v>
      </c>
      <c r="R28" s="354"/>
      <c r="S28" s="355"/>
      <c r="T28" s="365" t="s">
        <v>21</v>
      </c>
      <c r="U28" s="366"/>
      <c r="V28" s="367"/>
      <c r="W28" s="21"/>
      <c r="X28" s="21"/>
      <c r="Y28" s="21"/>
      <c r="Z28" s="21"/>
      <c r="AA28" s="21"/>
      <c r="AB28" s="21"/>
      <c r="AC28" s="1"/>
    </row>
    <row r="29" spans="1:22" ht="16.5" thickBot="1">
      <c r="A29" s="183" t="s">
        <v>30</v>
      </c>
      <c r="B29" s="4" t="s">
        <v>372</v>
      </c>
      <c r="C29" s="37" t="s">
        <v>373</v>
      </c>
      <c r="D29" s="30">
        <v>2007</v>
      </c>
      <c r="E29" s="196" t="s">
        <v>370</v>
      </c>
      <c r="F29" s="98">
        <v>213</v>
      </c>
      <c r="G29" s="70"/>
      <c r="H29" s="71"/>
      <c r="I29" s="30"/>
      <c r="J29" s="39"/>
      <c r="K29" s="71"/>
      <c r="L29" s="30"/>
      <c r="M29" s="39"/>
      <c r="N29" s="71"/>
      <c r="O29" s="30"/>
      <c r="P29" s="39"/>
      <c r="Q29" s="353">
        <v>0</v>
      </c>
      <c r="R29" s="354"/>
      <c r="S29" s="355"/>
      <c r="T29" s="365" t="s">
        <v>538</v>
      </c>
      <c r="U29" s="366"/>
      <c r="V29" s="367"/>
    </row>
  </sheetData>
  <sheetProtection/>
  <mergeCells count="29">
    <mergeCell ref="Z6:AB6"/>
    <mergeCell ref="Q28:S28"/>
    <mergeCell ref="T28:V28"/>
    <mergeCell ref="Z19:AB19"/>
    <mergeCell ref="Q20:S20"/>
    <mergeCell ref="T20:V20"/>
    <mergeCell ref="Q24:S24"/>
    <mergeCell ref="T24:V24"/>
    <mergeCell ref="Q21:S21"/>
    <mergeCell ref="Q25:S25"/>
    <mergeCell ref="W19:Y19"/>
    <mergeCell ref="W6:Y6"/>
    <mergeCell ref="B2:H2"/>
    <mergeCell ref="B3:H3"/>
    <mergeCell ref="B4:H4"/>
    <mergeCell ref="B6:C6"/>
    <mergeCell ref="H6:J6"/>
    <mergeCell ref="N6:P6"/>
    <mergeCell ref="Q6:S6"/>
    <mergeCell ref="T6:V6"/>
    <mergeCell ref="Q29:S29"/>
    <mergeCell ref="T29:V29"/>
    <mergeCell ref="K6:M6"/>
    <mergeCell ref="B19:C19"/>
    <mergeCell ref="H19:J19"/>
    <mergeCell ref="K19:M19"/>
    <mergeCell ref="N19:P19"/>
    <mergeCell ref="T27:V27"/>
    <mergeCell ref="Q27:S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4"/>
  <sheetViews>
    <sheetView zoomScalePageLayoutView="0" workbookViewId="0" topLeftCell="A1">
      <selection activeCell="K18" sqref="K18"/>
    </sheetView>
  </sheetViews>
  <sheetFormatPr defaultColWidth="9.140625" defaultRowHeight="15"/>
  <cols>
    <col min="2" max="2" width="16.00390625" style="0" customWidth="1"/>
    <col min="3" max="3" width="13.421875" style="0" customWidth="1"/>
    <col min="5" max="5" width="13.57421875" style="0" customWidth="1"/>
  </cols>
  <sheetData>
    <row r="2" spans="2:8" ht="21">
      <c r="B2" s="342" t="s">
        <v>33</v>
      </c>
      <c r="C2" s="342"/>
      <c r="D2" s="342"/>
      <c r="E2" s="342"/>
      <c r="F2" s="342"/>
      <c r="G2" s="342"/>
      <c r="H2" s="342"/>
    </row>
    <row r="3" spans="2:8" ht="18.75">
      <c r="B3" s="340" t="s">
        <v>34</v>
      </c>
      <c r="C3" s="340"/>
      <c r="D3" s="340"/>
      <c r="E3" s="340"/>
      <c r="F3" s="340"/>
      <c r="G3" s="340"/>
      <c r="H3" s="340"/>
    </row>
    <row r="4" spans="2:8" ht="18.75">
      <c r="B4" s="341" t="s">
        <v>46</v>
      </c>
      <c r="C4" s="340"/>
      <c r="D4" s="340"/>
      <c r="E4" s="340"/>
      <c r="F4" s="340"/>
      <c r="G4" s="340"/>
      <c r="H4" s="340"/>
    </row>
    <row r="5" spans="2:8" ht="18.75">
      <c r="B5" s="31"/>
      <c r="C5" s="31"/>
      <c r="D5" s="138"/>
      <c r="E5" s="31"/>
      <c r="F5" s="31"/>
      <c r="G5" s="31"/>
      <c r="H5" s="31"/>
    </row>
    <row r="6" spans="1:14" ht="16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6.5" thickBot="1">
      <c r="A7" s="224" t="s">
        <v>52</v>
      </c>
      <c r="B7" s="222" t="s">
        <v>47</v>
      </c>
      <c r="C7" s="222" t="s">
        <v>48</v>
      </c>
      <c r="D7" s="222" t="s">
        <v>281</v>
      </c>
      <c r="E7" s="225" t="s">
        <v>270</v>
      </c>
      <c r="F7" s="226" t="s">
        <v>7</v>
      </c>
      <c r="G7" s="224" t="s">
        <v>18</v>
      </c>
      <c r="H7" s="222" t="s">
        <v>19</v>
      </c>
      <c r="I7" s="227" t="s">
        <v>20</v>
      </c>
      <c r="J7" s="260" t="s">
        <v>26</v>
      </c>
      <c r="K7" s="260" t="s">
        <v>27</v>
      </c>
      <c r="L7" s="260" t="s">
        <v>28</v>
      </c>
      <c r="M7" s="226" t="s">
        <v>11</v>
      </c>
      <c r="N7" s="228" t="s">
        <v>10</v>
      </c>
    </row>
    <row r="8" spans="1:14" ht="15.75">
      <c r="A8" s="232" t="s">
        <v>0</v>
      </c>
      <c r="B8" s="132" t="s">
        <v>347</v>
      </c>
      <c r="C8" s="132" t="s">
        <v>348</v>
      </c>
      <c r="D8" s="128">
        <v>2006</v>
      </c>
      <c r="E8" s="133" t="s">
        <v>339</v>
      </c>
      <c r="F8" s="167">
        <v>190</v>
      </c>
      <c r="G8" s="166">
        <v>9.17</v>
      </c>
      <c r="H8" s="132">
        <v>9.39</v>
      </c>
      <c r="I8" s="202">
        <v>8.82</v>
      </c>
      <c r="J8" s="261">
        <v>9.11</v>
      </c>
      <c r="K8" s="261">
        <v>8.02</v>
      </c>
      <c r="L8" s="261">
        <v>8.63</v>
      </c>
      <c r="M8" s="167">
        <v>9.39</v>
      </c>
      <c r="N8" s="199" t="s">
        <v>1</v>
      </c>
    </row>
    <row r="9" spans="1:14" ht="15.75">
      <c r="A9" s="66" t="s">
        <v>1</v>
      </c>
      <c r="B9" s="36" t="s">
        <v>531</v>
      </c>
      <c r="C9" s="24" t="s">
        <v>542</v>
      </c>
      <c r="D9" s="24">
        <v>2007</v>
      </c>
      <c r="E9" s="24" t="s">
        <v>508</v>
      </c>
      <c r="F9" s="24">
        <v>9</v>
      </c>
      <c r="G9" s="11">
        <v>8.38</v>
      </c>
      <c r="H9" s="3">
        <v>7.88</v>
      </c>
      <c r="I9" s="72">
        <v>8.43</v>
      </c>
      <c r="J9" s="181">
        <v>8.82</v>
      </c>
      <c r="K9" s="181">
        <v>8.8</v>
      </c>
      <c r="L9" s="181">
        <v>8.16</v>
      </c>
      <c r="M9" s="83">
        <v>8.43</v>
      </c>
      <c r="N9" s="145" t="s">
        <v>2</v>
      </c>
    </row>
    <row r="10" spans="1:14" ht="15.75">
      <c r="A10" s="232" t="s">
        <v>2</v>
      </c>
      <c r="B10" s="48" t="s">
        <v>123</v>
      </c>
      <c r="C10" s="48" t="s">
        <v>124</v>
      </c>
      <c r="D10" s="5">
        <v>2007</v>
      </c>
      <c r="E10" s="67" t="s">
        <v>501</v>
      </c>
      <c r="F10" s="82">
        <v>58</v>
      </c>
      <c r="G10" s="310">
        <v>8.14</v>
      </c>
      <c r="H10" s="311">
        <v>7.78</v>
      </c>
      <c r="I10" s="312">
        <v>8.39</v>
      </c>
      <c r="J10" s="313">
        <v>8.13</v>
      </c>
      <c r="K10" s="313">
        <v>7.79</v>
      </c>
      <c r="L10" s="313">
        <v>8.68</v>
      </c>
      <c r="M10" s="82">
        <v>8.68</v>
      </c>
      <c r="N10" s="200" t="s">
        <v>3</v>
      </c>
    </row>
    <row r="11" spans="1:14" ht="15.75">
      <c r="A11" s="66" t="s">
        <v>3</v>
      </c>
      <c r="B11" s="36" t="s">
        <v>200</v>
      </c>
      <c r="C11" s="36" t="s">
        <v>201</v>
      </c>
      <c r="D11" s="24">
        <v>2006</v>
      </c>
      <c r="E11" s="69" t="s">
        <v>174</v>
      </c>
      <c r="F11" s="83">
        <v>86</v>
      </c>
      <c r="G11" s="314" t="s">
        <v>533</v>
      </c>
      <c r="H11" s="315">
        <v>11.46</v>
      </c>
      <c r="I11" s="316">
        <v>11.76</v>
      </c>
      <c r="J11" s="317">
        <v>11.17</v>
      </c>
      <c r="K11" s="317">
        <v>11.18</v>
      </c>
      <c r="L11" s="317">
        <v>11.77</v>
      </c>
      <c r="M11" s="83">
        <v>11.77</v>
      </c>
      <c r="N11" s="145" t="s">
        <v>0</v>
      </c>
    </row>
    <row r="12" spans="1:14" ht="15.75">
      <c r="A12" s="232" t="s">
        <v>4</v>
      </c>
      <c r="B12" s="36" t="s">
        <v>343</v>
      </c>
      <c r="C12" s="25" t="s">
        <v>342</v>
      </c>
      <c r="D12" s="24">
        <v>2007</v>
      </c>
      <c r="E12" s="69" t="s">
        <v>339</v>
      </c>
      <c r="F12" s="83">
        <v>186</v>
      </c>
      <c r="G12" s="314">
        <v>5.17</v>
      </c>
      <c r="H12" s="315">
        <v>6.02</v>
      </c>
      <c r="I12" s="316">
        <v>6.19</v>
      </c>
      <c r="J12" s="238"/>
      <c r="K12" s="238"/>
      <c r="L12" s="238"/>
      <c r="M12" s="83"/>
      <c r="N12" s="145" t="s">
        <v>22</v>
      </c>
    </row>
    <row r="13" spans="1:14" ht="15.75">
      <c r="A13" s="66" t="s">
        <v>21</v>
      </c>
      <c r="B13" s="36" t="s">
        <v>344</v>
      </c>
      <c r="C13" s="36" t="s">
        <v>345</v>
      </c>
      <c r="D13" s="24">
        <v>2007</v>
      </c>
      <c r="E13" s="69" t="s">
        <v>339</v>
      </c>
      <c r="F13" s="83">
        <v>187</v>
      </c>
      <c r="G13" s="314">
        <v>6.8</v>
      </c>
      <c r="H13" s="315">
        <v>6.75</v>
      </c>
      <c r="I13" s="316">
        <v>6.98</v>
      </c>
      <c r="J13" s="317">
        <v>7.06</v>
      </c>
      <c r="K13" s="317">
        <v>6.87</v>
      </c>
      <c r="L13" s="317">
        <v>6.74</v>
      </c>
      <c r="M13" s="83">
        <v>7.06</v>
      </c>
      <c r="N13" s="145" t="s">
        <v>21</v>
      </c>
    </row>
    <row r="14" spans="1:14" ht="15.75">
      <c r="A14" s="66" t="s">
        <v>22</v>
      </c>
      <c r="B14" s="36" t="s">
        <v>443</v>
      </c>
      <c r="C14" s="36" t="s">
        <v>441</v>
      </c>
      <c r="D14" s="24">
        <v>2006</v>
      </c>
      <c r="E14" s="69" t="s">
        <v>83</v>
      </c>
      <c r="F14" s="83">
        <v>261</v>
      </c>
      <c r="G14" s="314">
        <v>8.05</v>
      </c>
      <c r="H14" s="315">
        <v>7.6</v>
      </c>
      <c r="I14" s="316">
        <v>8.31</v>
      </c>
      <c r="J14" s="317">
        <v>8.18</v>
      </c>
      <c r="K14" s="317">
        <v>8.07</v>
      </c>
      <c r="L14" s="317">
        <v>8.39</v>
      </c>
      <c r="M14" s="83">
        <v>8.39</v>
      </c>
      <c r="N14" s="145" t="s">
        <v>4</v>
      </c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selection activeCell="R11" sqref="R11"/>
    </sheetView>
  </sheetViews>
  <sheetFormatPr defaultColWidth="9.140625" defaultRowHeight="15"/>
  <cols>
    <col min="5" max="5" width="14.8515625" style="0" customWidth="1"/>
  </cols>
  <sheetData>
    <row r="2" spans="2:8" ht="21">
      <c r="B2" s="342" t="s">
        <v>33</v>
      </c>
      <c r="C2" s="342"/>
      <c r="D2" s="342"/>
      <c r="E2" s="342"/>
      <c r="F2" s="342"/>
      <c r="G2" s="342"/>
      <c r="H2" s="342"/>
    </row>
    <row r="3" spans="2:8" ht="18.75">
      <c r="B3" s="340" t="s">
        <v>34</v>
      </c>
      <c r="C3" s="340"/>
      <c r="D3" s="340"/>
      <c r="E3" s="340"/>
      <c r="F3" s="340"/>
      <c r="G3" s="340"/>
      <c r="H3" s="340"/>
    </row>
    <row r="4" spans="2:8" ht="18.75">
      <c r="B4" s="341" t="s">
        <v>49</v>
      </c>
      <c r="C4" s="340"/>
      <c r="D4" s="340"/>
      <c r="E4" s="340"/>
      <c r="F4" s="340"/>
      <c r="G4" s="340"/>
      <c r="H4" s="340"/>
    </row>
    <row r="5" spans="2:8" ht="15">
      <c r="B5" s="1"/>
      <c r="C5" s="1"/>
      <c r="D5" s="1"/>
      <c r="E5" s="1"/>
      <c r="F5" s="1"/>
      <c r="G5" s="1"/>
      <c r="H5" s="1"/>
    </row>
    <row r="6" spans="2:8" ht="15.75" thickBot="1">
      <c r="B6" s="1"/>
      <c r="C6" s="1"/>
      <c r="D6" s="1"/>
      <c r="E6" s="1"/>
      <c r="F6" s="1"/>
      <c r="G6" s="1"/>
      <c r="H6" s="1"/>
    </row>
    <row r="7" spans="1:15" ht="16.5" thickBot="1">
      <c r="A7" s="224" t="s">
        <v>52</v>
      </c>
      <c r="B7" s="380" t="s">
        <v>37</v>
      </c>
      <c r="C7" s="381"/>
      <c r="D7" s="229" t="s">
        <v>281</v>
      </c>
      <c r="E7" s="222" t="s">
        <v>270</v>
      </c>
      <c r="F7" s="178" t="s">
        <v>7</v>
      </c>
      <c r="G7" s="222" t="s">
        <v>18</v>
      </c>
      <c r="H7" s="222" t="s">
        <v>19</v>
      </c>
      <c r="I7" s="222" t="s">
        <v>20</v>
      </c>
      <c r="J7" s="178" t="s">
        <v>11</v>
      </c>
      <c r="K7" s="222" t="s">
        <v>18</v>
      </c>
      <c r="L7" s="222" t="s">
        <v>19</v>
      </c>
      <c r="M7" s="222" t="s">
        <v>20</v>
      </c>
      <c r="N7" s="241" t="s">
        <v>11</v>
      </c>
      <c r="O7" s="241" t="s">
        <v>10</v>
      </c>
    </row>
    <row r="8" spans="1:15" ht="15.75">
      <c r="A8" s="68" t="s">
        <v>0</v>
      </c>
      <c r="B8" s="104" t="s">
        <v>94</v>
      </c>
      <c r="C8" s="40" t="s">
        <v>91</v>
      </c>
      <c r="D8" s="137">
        <v>2006</v>
      </c>
      <c r="E8" s="6" t="s">
        <v>87</v>
      </c>
      <c r="F8" s="5">
        <v>152</v>
      </c>
      <c r="G8" s="6">
        <v>10.11</v>
      </c>
      <c r="H8" s="6">
        <v>10.48</v>
      </c>
      <c r="I8" s="6">
        <v>10.55</v>
      </c>
      <c r="J8" s="6">
        <v>10.55</v>
      </c>
      <c r="K8" s="6">
        <v>10.26</v>
      </c>
      <c r="L8" s="6">
        <v>10.07</v>
      </c>
      <c r="M8" s="6">
        <v>9.83</v>
      </c>
      <c r="N8" s="6">
        <v>10.55</v>
      </c>
      <c r="O8" s="5" t="s">
        <v>1</v>
      </c>
    </row>
    <row r="9" spans="1:15" ht="15.75">
      <c r="A9" s="66" t="s">
        <v>1</v>
      </c>
      <c r="B9" s="3" t="s">
        <v>108</v>
      </c>
      <c r="C9" s="103" t="s">
        <v>109</v>
      </c>
      <c r="D9" s="134">
        <v>2006</v>
      </c>
      <c r="E9" s="3" t="s">
        <v>499</v>
      </c>
      <c r="F9" s="24">
        <v>3</v>
      </c>
      <c r="G9" s="3">
        <v>8.31</v>
      </c>
      <c r="H9" s="3">
        <v>8.7</v>
      </c>
      <c r="I9" s="3">
        <v>8.45</v>
      </c>
      <c r="J9" s="3">
        <v>8.7</v>
      </c>
      <c r="K9" s="3"/>
      <c r="L9" s="3"/>
      <c r="M9" s="3"/>
      <c r="N9" s="3"/>
      <c r="O9" s="24" t="s">
        <v>22</v>
      </c>
    </row>
    <row r="10" spans="1:15" ht="15.75">
      <c r="A10" s="66" t="s">
        <v>2</v>
      </c>
      <c r="B10" s="36" t="s">
        <v>95</v>
      </c>
      <c r="C10" s="33" t="s">
        <v>96</v>
      </c>
      <c r="D10" s="134">
        <v>2006</v>
      </c>
      <c r="E10" s="3" t="s">
        <v>87</v>
      </c>
      <c r="F10" s="24">
        <v>153</v>
      </c>
      <c r="G10" s="3">
        <v>8.83</v>
      </c>
      <c r="H10" s="3">
        <v>8.17</v>
      </c>
      <c r="I10" s="3">
        <v>8.61</v>
      </c>
      <c r="J10" s="3">
        <v>8.83</v>
      </c>
      <c r="K10" s="3">
        <v>8.97</v>
      </c>
      <c r="L10" s="3">
        <v>9.17</v>
      </c>
      <c r="M10" s="3">
        <v>7.79</v>
      </c>
      <c r="N10" s="3">
        <v>9.17</v>
      </c>
      <c r="O10" s="24" t="s">
        <v>21</v>
      </c>
    </row>
    <row r="11" spans="1:15" ht="15.75">
      <c r="A11" s="111" t="s">
        <v>3</v>
      </c>
      <c r="B11" s="48" t="s">
        <v>374</v>
      </c>
      <c r="C11" s="105" t="s">
        <v>375</v>
      </c>
      <c r="D11" s="137">
        <v>2006</v>
      </c>
      <c r="E11" s="3" t="s">
        <v>370</v>
      </c>
      <c r="F11" s="24">
        <v>214</v>
      </c>
      <c r="G11" s="24" t="s">
        <v>533</v>
      </c>
      <c r="H11" s="3">
        <v>9.46</v>
      </c>
      <c r="I11" s="3">
        <v>9.94</v>
      </c>
      <c r="J11" s="3">
        <v>9.94</v>
      </c>
      <c r="K11" s="3">
        <v>10.48</v>
      </c>
      <c r="L11" s="24" t="s">
        <v>533</v>
      </c>
      <c r="M11" s="3">
        <v>10.44</v>
      </c>
      <c r="N11" s="3">
        <v>10.48</v>
      </c>
      <c r="O11" s="24" t="s">
        <v>2</v>
      </c>
    </row>
    <row r="12" spans="1:15" ht="15.75">
      <c r="A12" s="111" t="s">
        <v>4</v>
      </c>
      <c r="B12" s="48" t="s">
        <v>110</v>
      </c>
      <c r="C12" s="105" t="s">
        <v>111</v>
      </c>
      <c r="D12" s="137">
        <v>2007</v>
      </c>
      <c r="E12" s="3" t="s">
        <v>499</v>
      </c>
      <c r="F12" s="24">
        <v>4</v>
      </c>
      <c r="G12" s="3">
        <v>8.26</v>
      </c>
      <c r="H12" s="3">
        <v>8.24</v>
      </c>
      <c r="I12" s="3">
        <v>8.31</v>
      </c>
      <c r="J12" s="3">
        <v>8.31</v>
      </c>
      <c r="K12" s="3"/>
      <c r="L12" s="3"/>
      <c r="M12" s="3"/>
      <c r="N12" s="3"/>
      <c r="O12" s="24" t="s">
        <v>23</v>
      </c>
    </row>
    <row r="13" spans="1:15" ht="15.75">
      <c r="A13" s="111" t="s">
        <v>21</v>
      </c>
      <c r="B13" s="48" t="s">
        <v>151</v>
      </c>
      <c r="C13" s="105" t="s">
        <v>148</v>
      </c>
      <c r="D13" s="137">
        <v>2008</v>
      </c>
      <c r="E13" s="3" t="s">
        <v>146</v>
      </c>
      <c r="F13" s="24">
        <v>107</v>
      </c>
      <c r="G13" s="3">
        <v>9.47</v>
      </c>
      <c r="H13" s="3">
        <v>9.44</v>
      </c>
      <c r="I13" s="3">
        <v>9.22</v>
      </c>
      <c r="J13" s="3">
        <v>9.47</v>
      </c>
      <c r="K13" s="3">
        <v>9.79</v>
      </c>
      <c r="L13" s="3">
        <v>9.26</v>
      </c>
      <c r="M13" s="3">
        <v>10.14</v>
      </c>
      <c r="N13" s="3">
        <v>10.14</v>
      </c>
      <c r="O13" s="24" t="s">
        <v>4</v>
      </c>
    </row>
    <row r="14" spans="1:15" ht="15.75">
      <c r="A14" s="111" t="s">
        <v>22</v>
      </c>
      <c r="B14" s="48" t="s">
        <v>172</v>
      </c>
      <c r="C14" s="105" t="s">
        <v>173</v>
      </c>
      <c r="D14" s="137">
        <v>2006</v>
      </c>
      <c r="E14" s="3" t="s">
        <v>164</v>
      </c>
      <c r="F14" s="24">
        <v>149</v>
      </c>
      <c r="G14" s="3">
        <v>9.93</v>
      </c>
      <c r="H14" s="3">
        <v>10.31</v>
      </c>
      <c r="I14" s="3">
        <v>10.47</v>
      </c>
      <c r="J14" s="3">
        <v>10.47</v>
      </c>
      <c r="K14" s="3">
        <v>9.58</v>
      </c>
      <c r="L14" s="3">
        <v>9.2</v>
      </c>
      <c r="M14" s="3">
        <v>10.07</v>
      </c>
      <c r="N14" s="3">
        <v>10.47</v>
      </c>
      <c r="O14" s="24" t="s">
        <v>3</v>
      </c>
    </row>
    <row r="15" spans="1:15" ht="15.75">
      <c r="A15" s="111" t="s">
        <v>23</v>
      </c>
      <c r="B15" s="48" t="s">
        <v>237</v>
      </c>
      <c r="C15" s="105" t="s">
        <v>300</v>
      </c>
      <c r="D15" s="137">
        <v>2007</v>
      </c>
      <c r="E15" s="3" t="s">
        <v>260</v>
      </c>
      <c r="F15" s="24">
        <v>40</v>
      </c>
      <c r="G15" s="3">
        <v>5.17</v>
      </c>
      <c r="H15" s="3">
        <v>4.67</v>
      </c>
      <c r="I15" s="3">
        <v>4.47</v>
      </c>
      <c r="J15" s="3">
        <v>5.17</v>
      </c>
      <c r="K15" s="3"/>
      <c r="L15" s="3"/>
      <c r="M15" s="3"/>
      <c r="N15" s="3"/>
      <c r="O15" s="24" t="s">
        <v>29</v>
      </c>
    </row>
    <row r="16" spans="1:15" ht="15.75">
      <c r="A16" s="66" t="s">
        <v>29</v>
      </c>
      <c r="B16" s="48" t="s">
        <v>368</v>
      </c>
      <c r="C16" s="105" t="s">
        <v>369</v>
      </c>
      <c r="D16" s="137">
        <v>2006</v>
      </c>
      <c r="E16" s="3" t="s">
        <v>370</v>
      </c>
      <c r="F16" s="24">
        <v>211</v>
      </c>
      <c r="G16" s="24" t="s">
        <v>537</v>
      </c>
      <c r="H16" s="3">
        <v>10.84</v>
      </c>
      <c r="I16" s="3">
        <v>11.42</v>
      </c>
      <c r="J16" s="3">
        <v>11.42</v>
      </c>
      <c r="K16" s="3">
        <v>10.53</v>
      </c>
      <c r="L16" s="3">
        <v>11.14</v>
      </c>
      <c r="M16" s="3" t="s">
        <v>537</v>
      </c>
      <c r="N16" s="3">
        <v>11.42</v>
      </c>
      <c r="O16" s="24" t="s">
        <v>0</v>
      </c>
    </row>
  </sheetData>
  <sheetProtection/>
  <mergeCells count="4">
    <mergeCell ref="B2:H2"/>
    <mergeCell ref="B3:H3"/>
    <mergeCell ref="B4:H4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4">
      <selection activeCell="A29" sqref="A29"/>
    </sheetView>
  </sheetViews>
  <sheetFormatPr defaultColWidth="9.140625" defaultRowHeight="15"/>
  <cols>
    <col min="2" max="2" width="15.421875" style="0" customWidth="1"/>
    <col min="3" max="3" width="11.421875" style="0" customWidth="1"/>
    <col min="4" max="4" width="10.8515625" style="0" customWidth="1"/>
    <col min="5" max="5" width="14.140625" style="0" customWidth="1"/>
  </cols>
  <sheetData>
    <row r="2" spans="2:8" ht="21">
      <c r="B2" s="342" t="s">
        <v>33</v>
      </c>
      <c r="C2" s="342"/>
      <c r="D2" s="342"/>
      <c r="E2" s="342"/>
      <c r="F2" s="342"/>
      <c r="G2" s="342"/>
      <c r="H2" s="342"/>
    </row>
    <row r="3" spans="2:8" ht="18.75">
      <c r="B3" s="340" t="s">
        <v>34</v>
      </c>
      <c r="C3" s="340"/>
      <c r="D3" s="340"/>
      <c r="E3" s="340"/>
      <c r="F3" s="340"/>
      <c r="G3" s="340"/>
      <c r="H3" s="340"/>
    </row>
    <row r="4" spans="2:8" ht="18.75">
      <c r="B4" s="341" t="s">
        <v>50</v>
      </c>
      <c r="C4" s="340"/>
      <c r="D4" s="340"/>
      <c r="E4" s="340"/>
      <c r="F4" s="340"/>
      <c r="G4" s="340"/>
      <c r="H4" s="340"/>
    </row>
    <row r="5" ht="15.75" thickBot="1"/>
    <row r="6" spans="1:15" ht="16.5" thickBot="1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82" t="s">
        <v>9</v>
      </c>
      <c r="L6" s="383"/>
      <c r="M6" s="384"/>
      <c r="N6" s="85"/>
      <c r="O6" s="10"/>
    </row>
    <row r="7" spans="1:15" ht="15.75">
      <c r="A7" s="7" t="s">
        <v>231</v>
      </c>
      <c r="B7" s="385" t="s">
        <v>37</v>
      </c>
      <c r="C7" s="386"/>
      <c r="D7" s="122" t="s">
        <v>269</v>
      </c>
      <c r="E7" s="86" t="s">
        <v>270</v>
      </c>
      <c r="F7" s="28" t="s">
        <v>7</v>
      </c>
      <c r="G7" s="87"/>
      <c r="H7" s="7" t="s">
        <v>24</v>
      </c>
      <c r="I7" s="86" t="s">
        <v>19</v>
      </c>
      <c r="J7" s="88" t="s">
        <v>25</v>
      </c>
      <c r="K7" s="13" t="s">
        <v>26</v>
      </c>
      <c r="L7" s="6" t="s">
        <v>27</v>
      </c>
      <c r="M7" s="67" t="s">
        <v>28</v>
      </c>
      <c r="N7" s="89" t="s">
        <v>8</v>
      </c>
      <c r="O7" s="89" t="s">
        <v>10</v>
      </c>
    </row>
    <row r="8" spans="1:15" ht="15.75">
      <c r="A8" s="66" t="s">
        <v>0</v>
      </c>
      <c r="B8" s="3" t="s">
        <v>116</v>
      </c>
      <c r="C8" s="3" t="s">
        <v>250</v>
      </c>
      <c r="D8" s="24">
        <v>2006</v>
      </c>
      <c r="E8" s="3" t="s">
        <v>136</v>
      </c>
      <c r="F8" s="24">
        <v>122</v>
      </c>
      <c r="G8" s="69"/>
      <c r="H8" s="66">
        <v>4.36</v>
      </c>
      <c r="I8" s="24">
        <v>4.26</v>
      </c>
      <c r="J8" s="38">
        <v>4.28</v>
      </c>
      <c r="K8" s="66">
        <v>4.27</v>
      </c>
      <c r="L8" s="24" t="s">
        <v>535</v>
      </c>
      <c r="M8" s="22">
        <v>4.22</v>
      </c>
      <c r="N8" s="82">
        <v>4.36</v>
      </c>
      <c r="O8" s="83">
        <v>1</v>
      </c>
    </row>
    <row r="9" spans="1:15" ht="15.75">
      <c r="A9" s="66" t="s">
        <v>1</v>
      </c>
      <c r="B9" s="3" t="s">
        <v>200</v>
      </c>
      <c r="C9" s="3" t="s">
        <v>201</v>
      </c>
      <c r="D9" s="24">
        <v>2006</v>
      </c>
      <c r="E9" s="3" t="s">
        <v>174</v>
      </c>
      <c r="F9" s="24">
        <v>86</v>
      </c>
      <c r="G9" s="69"/>
      <c r="H9" s="66">
        <v>4.32</v>
      </c>
      <c r="I9" s="24">
        <v>4.3</v>
      </c>
      <c r="J9" s="38">
        <v>3.87</v>
      </c>
      <c r="K9" s="66">
        <v>3.9</v>
      </c>
      <c r="L9" s="24">
        <v>3.98</v>
      </c>
      <c r="M9" s="22" t="s">
        <v>535</v>
      </c>
      <c r="N9" s="82">
        <v>4.32</v>
      </c>
      <c r="O9" s="83">
        <v>2</v>
      </c>
    </row>
    <row r="10" spans="1:15" ht="15.75">
      <c r="A10" s="66" t="s">
        <v>2</v>
      </c>
      <c r="B10" s="3" t="s">
        <v>143</v>
      </c>
      <c r="C10" s="3" t="s">
        <v>144</v>
      </c>
      <c r="D10" s="24">
        <v>2006</v>
      </c>
      <c r="E10" s="3" t="s">
        <v>140</v>
      </c>
      <c r="F10" s="24">
        <v>57</v>
      </c>
      <c r="G10" s="69"/>
      <c r="H10" s="66">
        <v>4.2</v>
      </c>
      <c r="I10" s="24">
        <v>3.98</v>
      </c>
      <c r="J10" s="38">
        <v>4.14</v>
      </c>
      <c r="K10" s="66" t="s">
        <v>535</v>
      </c>
      <c r="L10" s="24" t="s">
        <v>535</v>
      </c>
      <c r="M10" s="22">
        <v>4.24</v>
      </c>
      <c r="N10" s="83">
        <v>4.24</v>
      </c>
      <c r="O10" s="83">
        <v>3</v>
      </c>
    </row>
    <row r="11" spans="1:15" ht="15.75">
      <c r="A11" s="66" t="s">
        <v>3</v>
      </c>
      <c r="B11" s="3" t="s">
        <v>188</v>
      </c>
      <c r="C11" s="3" t="s">
        <v>264</v>
      </c>
      <c r="D11" s="24">
        <v>2006</v>
      </c>
      <c r="E11" s="3" t="s">
        <v>260</v>
      </c>
      <c r="F11" s="24">
        <v>17</v>
      </c>
      <c r="G11" s="69"/>
      <c r="H11" s="66">
        <v>4.13</v>
      </c>
      <c r="I11" s="24">
        <v>3.94</v>
      </c>
      <c r="J11" s="38">
        <v>4.24</v>
      </c>
      <c r="K11" s="66">
        <v>4.21</v>
      </c>
      <c r="L11" s="24">
        <v>4.23</v>
      </c>
      <c r="M11" s="22">
        <v>4.23</v>
      </c>
      <c r="N11" s="83">
        <v>4.23</v>
      </c>
      <c r="O11" s="83">
        <v>4</v>
      </c>
    </row>
    <row r="12" spans="1:15" ht="15.75">
      <c r="A12" s="66" t="s">
        <v>4</v>
      </c>
      <c r="B12" s="3" t="s">
        <v>273</v>
      </c>
      <c r="C12" s="3" t="s">
        <v>274</v>
      </c>
      <c r="D12" s="24">
        <v>2006</v>
      </c>
      <c r="E12" s="3" t="s">
        <v>260</v>
      </c>
      <c r="F12" s="24">
        <v>22</v>
      </c>
      <c r="G12" s="69"/>
      <c r="H12" s="66">
        <v>3.93</v>
      </c>
      <c r="I12" s="24">
        <v>3.89</v>
      </c>
      <c r="J12" s="38">
        <v>3.97</v>
      </c>
      <c r="K12" s="66" t="s">
        <v>535</v>
      </c>
      <c r="L12" s="24">
        <v>4.17</v>
      </c>
      <c r="M12" s="22">
        <v>4.06</v>
      </c>
      <c r="N12" s="83">
        <v>4.17</v>
      </c>
      <c r="O12" s="83">
        <v>5</v>
      </c>
    </row>
    <row r="13" spans="1:15" ht="15.75">
      <c r="A13" s="66" t="s">
        <v>21</v>
      </c>
      <c r="B13" s="3" t="s">
        <v>232</v>
      </c>
      <c r="C13" s="3" t="s">
        <v>233</v>
      </c>
      <c r="D13" s="24">
        <v>2007</v>
      </c>
      <c r="E13" s="3" t="s">
        <v>136</v>
      </c>
      <c r="F13" s="24">
        <v>134</v>
      </c>
      <c r="G13" s="69"/>
      <c r="H13" s="66">
        <v>4</v>
      </c>
      <c r="I13" s="24">
        <v>3.88</v>
      </c>
      <c r="J13" s="38">
        <v>3.95</v>
      </c>
      <c r="K13" s="66">
        <v>3.84</v>
      </c>
      <c r="L13" s="24">
        <v>3.58</v>
      </c>
      <c r="M13" s="22">
        <v>3.77</v>
      </c>
      <c r="N13" s="83">
        <v>3.95</v>
      </c>
      <c r="O13" s="83">
        <v>6</v>
      </c>
    </row>
    <row r="14" spans="1:15" ht="15.75">
      <c r="A14" s="66" t="s">
        <v>22</v>
      </c>
      <c r="B14" s="3" t="s">
        <v>123</v>
      </c>
      <c r="C14" s="3" t="s">
        <v>124</v>
      </c>
      <c r="D14" s="24">
        <v>2007</v>
      </c>
      <c r="E14" s="3" t="s">
        <v>501</v>
      </c>
      <c r="F14" s="24">
        <v>58</v>
      </c>
      <c r="G14" s="69"/>
      <c r="H14" s="66">
        <v>3.92</v>
      </c>
      <c r="I14" s="24">
        <v>3.75</v>
      </c>
      <c r="J14" s="38">
        <v>3.75</v>
      </c>
      <c r="K14" s="66"/>
      <c r="L14" s="24"/>
      <c r="M14" s="22"/>
      <c r="N14" s="83">
        <v>3.92</v>
      </c>
      <c r="O14" s="83">
        <v>7</v>
      </c>
    </row>
    <row r="15" spans="1:15" ht="15.75">
      <c r="A15" s="66" t="s">
        <v>23</v>
      </c>
      <c r="B15" s="3" t="s">
        <v>248</v>
      </c>
      <c r="C15" s="3" t="s">
        <v>249</v>
      </c>
      <c r="D15" s="24">
        <v>2007</v>
      </c>
      <c r="E15" s="3" t="s">
        <v>136</v>
      </c>
      <c r="F15" s="24">
        <v>123</v>
      </c>
      <c r="G15" s="69"/>
      <c r="H15" s="66" t="s">
        <v>535</v>
      </c>
      <c r="I15" s="24">
        <v>3.83</v>
      </c>
      <c r="J15" s="38">
        <v>3.18</v>
      </c>
      <c r="K15" s="66"/>
      <c r="L15" s="24"/>
      <c r="M15" s="22"/>
      <c r="N15" s="83">
        <v>3.83</v>
      </c>
      <c r="O15" s="83">
        <v>8</v>
      </c>
    </row>
    <row r="16" spans="1:15" ht="15.75">
      <c r="A16" s="66" t="s">
        <v>29</v>
      </c>
      <c r="B16" s="3" t="s">
        <v>112</v>
      </c>
      <c r="C16" s="3" t="s">
        <v>228</v>
      </c>
      <c r="D16" s="24">
        <v>2007</v>
      </c>
      <c r="E16" s="3" t="s">
        <v>136</v>
      </c>
      <c r="F16" s="24">
        <v>136</v>
      </c>
      <c r="G16" s="69"/>
      <c r="H16" s="66">
        <v>3.36</v>
      </c>
      <c r="I16" s="24">
        <v>3.65</v>
      </c>
      <c r="J16" s="38">
        <v>3.6</v>
      </c>
      <c r="K16" s="66"/>
      <c r="L16" s="24"/>
      <c r="M16" s="22"/>
      <c r="N16" s="83">
        <v>3.65</v>
      </c>
      <c r="O16" s="83">
        <v>9</v>
      </c>
    </row>
    <row r="17" spans="1:15" ht="15.75">
      <c r="A17" s="66" t="s">
        <v>30</v>
      </c>
      <c r="B17" s="3" t="s">
        <v>261</v>
      </c>
      <c r="C17" s="3" t="s">
        <v>113</v>
      </c>
      <c r="D17" s="24">
        <v>2006</v>
      </c>
      <c r="E17" s="3" t="s">
        <v>260</v>
      </c>
      <c r="F17" s="24">
        <v>15</v>
      </c>
      <c r="G17" s="69"/>
      <c r="H17" s="66">
        <v>3.65</v>
      </c>
      <c r="I17" s="24">
        <v>3.52</v>
      </c>
      <c r="J17" s="38">
        <v>3.54</v>
      </c>
      <c r="K17" s="66"/>
      <c r="L17" s="24"/>
      <c r="M17" s="22"/>
      <c r="N17" s="90">
        <v>3.65</v>
      </c>
      <c r="O17" s="83">
        <v>10</v>
      </c>
    </row>
    <row r="18" spans="1:15" ht="15.75">
      <c r="A18" s="66" t="s">
        <v>31</v>
      </c>
      <c r="B18" s="3" t="s">
        <v>262</v>
      </c>
      <c r="C18" s="3" t="s">
        <v>107</v>
      </c>
      <c r="D18" s="24">
        <v>2006</v>
      </c>
      <c r="E18" s="3" t="s">
        <v>260</v>
      </c>
      <c r="F18" s="24">
        <v>16</v>
      </c>
      <c r="G18" s="69"/>
      <c r="H18" s="66">
        <v>3.42</v>
      </c>
      <c r="I18" s="24">
        <v>3.45</v>
      </c>
      <c r="J18" s="38">
        <v>3.55</v>
      </c>
      <c r="K18" s="66"/>
      <c r="L18" s="24"/>
      <c r="M18" s="22"/>
      <c r="N18" s="83">
        <v>3.55</v>
      </c>
      <c r="O18" s="83">
        <v>11</v>
      </c>
    </row>
    <row r="19" spans="1:15" ht="15.75">
      <c r="A19" s="66" t="s">
        <v>32</v>
      </c>
      <c r="B19" s="3" t="s">
        <v>226</v>
      </c>
      <c r="C19" s="3" t="s">
        <v>227</v>
      </c>
      <c r="D19" s="24">
        <v>2008</v>
      </c>
      <c r="E19" s="3" t="s">
        <v>136</v>
      </c>
      <c r="F19" s="24">
        <v>137</v>
      </c>
      <c r="G19" s="69"/>
      <c r="H19" s="66" t="s">
        <v>535</v>
      </c>
      <c r="I19" s="24">
        <v>3.53</v>
      </c>
      <c r="J19" s="38">
        <v>3.25</v>
      </c>
      <c r="K19" s="66"/>
      <c r="L19" s="24"/>
      <c r="M19" s="22"/>
      <c r="N19" s="83">
        <v>3.53</v>
      </c>
      <c r="O19" s="83">
        <v>12</v>
      </c>
    </row>
    <row r="20" spans="1:15" ht="15.75">
      <c r="A20" s="66" t="s">
        <v>445</v>
      </c>
      <c r="B20" s="3" t="s">
        <v>271</v>
      </c>
      <c r="C20" s="3" t="s">
        <v>272</v>
      </c>
      <c r="D20" s="24">
        <v>2007</v>
      </c>
      <c r="E20" s="3" t="s">
        <v>260</v>
      </c>
      <c r="F20" s="24">
        <v>21</v>
      </c>
      <c r="G20" s="69"/>
      <c r="H20" s="66" t="s">
        <v>535</v>
      </c>
      <c r="I20" s="24">
        <v>3.15</v>
      </c>
      <c r="J20" s="38">
        <v>3.45</v>
      </c>
      <c r="K20" s="66"/>
      <c r="L20" s="24"/>
      <c r="M20" s="22"/>
      <c r="N20" s="83">
        <v>3.45</v>
      </c>
      <c r="O20" s="83">
        <v>13</v>
      </c>
    </row>
    <row r="21" spans="1:15" ht="15.75">
      <c r="A21" s="66" t="s">
        <v>446</v>
      </c>
      <c r="B21" s="3" t="s">
        <v>143</v>
      </c>
      <c r="C21" s="3" t="s">
        <v>268</v>
      </c>
      <c r="D21" s="24">
        <v>2006</v>
      </c>
      <c r="E21" s="3" t="s">
        <v>260</v>
      </c>
      <c r="F21" s="24">
        <v>19</v>
      </c>
      <c r="G21" s="69"/>
      <c r="H21" s="66">
        <v>3.44</v>
      </c>
      <c r="I21" s="24">
        <v>3.37</v>
      </c>
      <c r="J21" s="38" t="s">
        <v>535</v>
      </c>
      <c r="K21" s="66"/>
      <c r="L21" s="24"/>
      <c r="M21" s="22"/>
      <c r="N21" s="83">
        <v>3.44</v>
      </c>
      <c r="O21" s="83">
        <v>14</v>
      </c>
    </row>
    <row r="22" spans="1:15" ht="15.75">
      <c r="A22" s="66" t="s">
        <v>447</v>
      </c>
      <c r="B22" s="3" t="s">
        <v>229</v>
      </c>
      <c r="C22" s="3" t="s">
        <v>230</v>
      </c>
      <c r="D22" s="24">
        <v>2007</v>
      </c>
      <c r="E22" s="3" t="s">
        <v>136</v>
      </c>
      <c r="F22" s="24">
        <v>135</v>
      </c>
      <c r="G22" s="69"/>
      <c r="H22" s="66" t="s">
        <v>535</v>
      </c>
      <c r="I22" s="24">
        <v>3.12</v>
      </c>
      <c r="J22" s="38">
        <v>3.29</v>
      </c>
      <c r="K22" s="66"/>
      <c r="L22" s="24"/>
      <c r="M22" s="22"/>
      <c r="N22" s="83">
        <v>3.29</v>
      </c>
      <c r="O22" s="83">
        <v>15</v>
      </c>
    </row>
    <row r="23" spans="1:15" ht="15.75">
      <c r="A23" s="66" t="s">
        <v>448</v>
      </c>
      <c r="B23" s="3" t="s">
        <v>381</v>
      </c>
      <c r="C23" s="25" t="s">
        <v>380</v>
      </c>
      <c r="D23" s="24">
        <v>2007</v>
      </c>
      <c r="E23" s="3" t="s">
        <v>370</v>
      </c>
      <c r="F23" s="24">
        <v>220</v>
      </c>
      <c r="G23" s="69"/>
      <c r="H23" s="66">
        <v>3.06</v>
      </c>
      <c r="I23" s="24">
        <v>3.27</v>
      </c>
      <c r="J23" s="38">
        <v>3.21</v>
      </c>
      <c r="K23" s="66"/>
      <c r="L23" s="24"/>
      <c r="M23" s="243"/>
      <c r="N23" s="83">
        <v>3.27</v>
      </c>
      <c r="O23" s="83">
        <v>16</v>
      </c>
    </row>
    <row r="24" spans="1:15" ht="15.75">
      <c r="A24" s="66" t="s">
        <v>449</v>
      </c>
      <c r="B24" s="3" t="s">
        <v>126</v>
      </c>
      <c r="C24" s="3" t="s">
        <v>127</v>
      </c>
      <c r="D24" s="24">
        <v>2006</v>
      </c>
      <c r="E24" s="3" t="s">
        <v>501</v>
      </c>
      <c r="F24" s="24">
        <v>60</v>
      </c>
      <c r="G24" s="69"/>
      <c r="H24" s="66">
        <v>2.55</v>
      </c>
      <c r="I24" s="24" t="s">
        <v>535</v>
      </c>
      <c r="J24" s="38" t="s">
        <v>535</v>
      </c>
      <c r="K24" s="66"/>
      <c r="L24" s="24"/>
      <c r="M24" s="22"/>
      <c r="N24" s="83">
        <v>2.55</v>
      </c>
      <c r="O24" s="83">
        <v>17</v>
      </c>
    </row>
    <row r="25" spans="1:15" ht="15.75">
      <c r="A25" s="111" t="s">
        <v>450</v>
      </c>
      <c r="B25" s="6" t="s">
        <v>275</v>
      </c>
      <c r="C25" s="6" t="s">
        <v>276</v>
      </c>
      <c r="D25" s="5">
        <v>2007</v>
      </c>
      <c r="E25" s="3" t="s">
        <v>260</v>
      </c>
      <c r="F25" s="117">
        <v>23</v>
      </c>
      <c r="G25" s="133"/>
      <c r="H25" s="111">
        <v>2.44</v>
      </c>
      <c r="I25" s="117">
        <v>2.33</v>
      </c>
      <c r="J25" s="119">
        <v>2.39</v>
      </c>
      <c r="K25" s="111"/>
      <c r="L25" s="117"/>
      <c r="M25" s="118"/>
      <c r="N25" s="164">
        <v>2.44</v>
      </c>
      <c r="O25" s="164">
        <v>18</v>
      </c>
    </row>
    <row r="26" spans="1:15" ht="16.5" thickBot="1">
      <c r="A26" s="71"/>
      <c r="B26" s="4"/>
      <c r="C26" s="4"/>
      <c r="D26" s="4"/>
      <c r="E26" s="4"/>
      <c r="F26" s="30"/>
      <c r="G26" s="70"/>
      <c r="H26" s="71"/>
      <c r="I26" s="30"/>
      <c r="J26" s="39"/>
      <c r="K26" s="71"/>
      <c r="L26" s="30"/>
      <c r="M26" s="23"/>
      <c r="N26" s="84"/>
      <c r="O26" s="84"/>
    </row>
  </sheetData>
  <sheetProtection/>
  <mergeCells count="6">
    <mergeCell ref="B2:H2"/>
    <mergeCell ref="B3:H3"/>
    <mergeCell ref="B4:H4"/>
    <mergeCell ref="A6:J6"/>
    <mergeCell ref="K6:M6"/>
    <mergeCell ref="B7:C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21"/>
  <sheetViews>
    <sheetView zoomScalePageLayoutView="0" workbookViewId="0" topLeftCell="B4">
      <selection activeCell="F23" sqref="F23"/>
    </sheetView>
  </sheetViews>
  <sheetFormatPr defaultColWidth="9.140625" defaultRowHeight="15"/>
  <cols>
    <col min="2" max="2" width="12.421875" style="0" customWidth="1"/>
    <col min="3" max="4" width="12.00390625" style="0" customWidth="1"/>
    <col min="5" max="5" width="14.28125" style="0" customWidth="1"/>
  </cols>
  <sheetData>
    <row r="2" spans="2:8" ht="21">
      <c r="B2" s="342" t="s">
        <v>33</v>
      </c>
      <c r="C2" s="342"/>
      <c r="D2" s="342"/>
      <c r="E2" s="342"/>
      <c r="F2" s="342"/>
      <c r="G2" s="342"/>
      <c r="H2" s="342"/>
    </row>
    <row r="3" spans="2:8" ht="18.75">
      <c r="B3" s="340" t="s">
        <v>34</v>
      </c>
      <c r="C3" s="340"/>
      <c r="D3" s="340"/>
      <c r="E3" s="340"/>
      <c r="F3" s="340"/>
      <c r="G3" s="340"/>
      <c r="H3" s="340"/>
    </row>
    <row r="4" spans="2:8" ht="18.75">
      <c r="B4" s="341" t="s">
        <v>51</v>
      </c>
      <c r="C4" s="340"/>
      <c r="D4" s="340"/>
      <c r="E4" s="340"/>
      <c r="F4" s="340"/>
      <c r="G4" s="340"/>
      <c r="H4" s="340"/>
    </row>
    <row r="5" spans="2:8" ht="19.5" thickBot="1">
      <c r="B5" s="31"/>
      <c r="C5" s="31"/>
      <c r="D5" s="120"/>
      <c r="E5" s="31"/>
      <c r="F5" s="31"/>
      <c r="G5" s="31"/>
      <c r="H5" s="31"/>
    </row>
    <row r="6" spans="1:15" ht="16.5" hidden="1" thickBot="1">
      <c r="A6" s="2"/>
      <c r="B6" s="80"/>
      <c r="C6" s="80"/>
      <c r="D6" s="80"/>
      <c r="E6" s="80"/>
      <c r="F6" s="80"/>
      <c r="G6" s="80"/>
      <c r="H6" s="80"/>
      <c r="I6" s="2"/>
      <c r="J6" s="2"/>
      <c r="K6" s="343" t="s">
        <v>9</v>
      </c>
      <c r="L6" s="344"/>
      <c r="M6" s="345"/>
      <c r="N6" s="2"/>
      <c r="O6" s="2"/>
    </row>
    <row r="7" spans="1:15" ht="15.75">
      <c r="A7" s="7"/>
      <c r="B7" s="387" t="s">
        <v>37</v>
      </c>
      <c r="C7" s="388"/>
      <c r="D7" s="123" t="s">
        <v>269</v>
      </c>
      <c r="E7" s="86" t="s">
        <v>270</v>
      </c>
      <c r="F7" s="28" t="s">
        <v>7</v>
      </c>
      <c r="G7" s="88"/>
      <c r="H7" s="7" t="s">
        <v>24</v>
      </c>
      <c r="I7" s="86" t="s">
        <v>19</v>
      </c>
      <c r="J7" s="88" t="s">
        <v>25</v>
      </c>
      <c r="K7" s="7" t="s">
        <v>26</v>
      </c>
      <c r="L7" s="86" t="s">
        <v>27</v>
      </c>
      <c r="M7" s="88" t="s">
        <v>28</v>
      </c>
      <c r="N7" s="89" t="s">
        <v>8</v>
      </c>
      <c r="O7" s="89" t="s">
        <v>10</v>
      </c>
    </row>
    <row r="8" spans="1:15" ht="15.75">
      <c r="A8" s="66" t="s">
        <v>0</v>
      </c>
      <c r="B8" s="32" t="s">
        <v>295</v>
      </c>
      <c r="C8" s="33" t="s">
        <v>296</v>
      </c>
      <c r="D8" s="134">
        <v>2006</v>
      </c>
      <c r="E8" s="3" t="s">
        <v>260</v>
      </c>
      <c r="F8" s="24">
        <v>36</v>
      </c>
      <c r="G8" s="38"/>
      <c r="H8" s="66">
        <v>4.36</v>
      </c>
      <c r="I8" s="24">
        <v>4.26</v>
      </c>
      <c r="J8" s="38">
        <v>4.29</v>
      </c>
      <c r="K8" s="66">
        <v>4.66</v>
      </c>
      <c r="L8" s="24">
        <v>4.45</v>
      </c>
      <c r="M8" s="38">
        <v>4.31</v>
      </c>
      <c r="N8" s="83">
        <v>4.66</v>
      </c>
      <c r="O8" s="83">
        <v>1</v>
      </c>
    </row>
    <row r="9" spans="1:15" ht="15.75">
      <c r="A9" s="66" t="s">
        <v>3</v>
      </c>
      <c r="B9" s="32" t="s">
        <v>405</v>
      </c>
      <c r="C9" s="33" t="s">
        <v>406</v>
      </c>
      <c r="D9" s="134">
        <v>2006</v>
      </c>
      <c r="E9" s="3" t="s">
        <v>393</v>
      </c>
      <c r="F9" s="24">
        <v>238</v>
      </c>
      <c r="G9" s="38"/>
      <c r="H9" s="66">
        <v>4.08</v>
      </c>
      <c r="I9" s="24">
        <v>4.44</v>
      </c>
      <c r="J9" s="38" t="s">
        <v>535</v>
      </c>
      <c r="K9" s="66">
        <v>4.47</v>
      </c>
      <c r="L9" s="24">
        <v>4.5</v>
      </c>
      <c r="M9" s="38">
        <v>4.36</v>
      </c>
      <c r="N9" s="90">
        <v>4.5</v>
      </c>
      <c r="O9" s="83">
        <v>2</v>
      </c>
    </row>
    <row r="10" spans="1:15" ht="15.75">
      <c r="A10" s="66" t="s">
        <v>4</v>
      </c>
      <c r="B10" s="32" t="s">
        <v>90</v>
      </c>
      <c r="C10" s="33" t="s">
        <v>91</v>
      </c>
      <c r="D10" s="134">
        <v>2006</v>
      </c>
      <c r="E10" s="3" t="s">
        <v>87</v>
      </c>
      <c r="F10" s="24">
        <v>152</v>
      </c>
      <c r="G10" s="38"/>
      <c r="H10" s="66">
        <v>4.02</v>
      </c>
      <c r="I10" s="24">
        <v>4.43</v>
      </c>
      <c r="J10" s="38">
        <v>4.13</v>
      </c>
      <c r="K10" s="66">
        <v>4.11</v>
      </c>
      <c r="L10" s="24" t="s">
        <v>535</v>
      </c>
      <c r="M10" s="38">
        <v>4.37</v>
      </c>
      <c r="N10" s="83">
        <v>4.43</v>
      </c>
      <c r="O10" s="83">
        <v>3</v>
      </c>
    </row>
    <row r="11" spans="1:15" ht="15.75">
      <c r="A11" s="66" t="s">
        <v>21</v>
      </c>
      <c r="B11" s="32" t="s">
        <v>85</v>
      </c>
      <c r="C11" s="33" t="s">
        <v>86</v>
      </c>
      <c r="D11" s="134">
        <v>2006</v>
      </c>
      <c r="E11" s="3" t="s">
        <v>87</v>
      </c>
      <c r="F11" s="24">
        <v>150</v>
      </c>
      <c r="G11" s="38"/>
      <c r="H11" s="66">
        <v>4.11</v>
      </c>
      <c r="I11" s="24">
        <v>4.27</v>
      </c>
      <c r="J11" s="38">
        <v>4.35</v>
      </c>
      <c r="K11" s="66">
        <v>4.13</v>
      </c>
      <c r="L11" s="24">
        <v>4.35</v>
      </c>
      <c r="M11" s="38">
        <v>4.33</v>
      </c>
      <c r="N11" s="83">
        <v>4.35</v>
      </c>
      <c r="O11" s="83">
        <v>4</v>
      </c>
    </row>
    <row r="12" spans="1:15" ht="15.75">
      <c r="A12" s="66" t="s">
        <v>22</v>
      </c>
      <c r="B12" s="32" t="s">
        <v>172</v>
      </c>
      <c r="C12" s="33" t="s">
        <v>223</v>
      </c>
      <c r="D12" s="134">
        <v>2007</v>
      </c>
      <c r="E12" s="3" t="s">
        <v>136</v>
      </c>
      <c r="F12" s="24">
        <v>139</v>
      </c>
      <c r="G12" s="38"/>
      <c r="H12" s="66">
        <v>4.22</v>
      </c>
      <c r="I12" s="38">
        <v>4.15</v>
      </c>
      <c r="J12" s="38" t="s">
        <v>535</v>
      </c>
      <c r="K12" s="66">
        <v>4.25</v>
      </c>
      <c r="L12" s="24" t="s">
        <v>535</v>
      </c>
      <c r="M12" s="38">
        <v>4.25</v>
      </c>
      <c r="N12" s="83">
        <v>4.25</v>
      </c>
      <c r="O12" s="83">
        <v>5</v>
      </c>
    </row>
    <row r="13" spans="1:15" ht="15.75">
      <c r="A13" s="66" t="s">
        <v>23</v>
      </c>
      <c r="B13" s="159" t="s">
        <v>337</v>
      </c>
      <c r="C13" s="160" t="s">
        <v>338</v>
      </c>
      <c r="D13" s="269">
        <v>2006</v>
      </c>
      <c r="E13" s="168" t="s">
        <v>428</v>
      </c>
      <c r="F13" s="24">
        <v>182</v>
      </c>
      <c r="G13" s="38"/>
      <c r="H13" s="66">
        <v>4.08</v>
      </c>
      <c r="I13" s="46" t="s">
        <v>535</v>
      </c>
      <c r="J13" s="38">
        <v>4.1</v>
      </c>
      <c r="K13" s="66">
        <v>3.9</v>
      </c>
      <c r="L13" s="24">
        <v>4.25</v>
      </c>
      <c r="M13" s="38" t="s">
        <v>535</v>
      </c>
      <c r="N13" s="90">
        <v>4.25</v>
      </c>
      <c r="O13" s="83">
        <v>6</v>
      </c>
    </row>
    <row r="14" spans="1:15" ht="15.75">
      <c r="A14" s="66" t="s">
        <v>29</v>
      </c>
      <c r="B14" s="32" t="s">
        <v>435</v>
      </c>
      <c r="C14" s="33" t="s">
        <v>436</v>
      </c>
      <c r="D14" s="134">
        <v>2007</v>
      </c>
      <c r="E14" s="3" t="s">
        <v>83</v>
      </c>
      <c r="F14" s="24">
        <v>256</v>
      </c>
      <c r="G14" s="38"/>
      <c r="H14" s="66">
        <v>4.04</v>
      </c>
      <c r="I14" s="24">
        <v>3.86</v>
      </c>
      <c r="J14" s="38">
        <v>3.97</v>
      </c>
      <c r="K14" s="66"/>
      <c r="L14" s="38"/>
      <c r="M14" s="38"/>
      <c r="N14" s="83">
        <v>4.04</v>
      </c>
      <c r="O14" s="83">
        <v>7</v>
      </c>
    </row>
    <row r="15" spans="1:15" ht="15.75">
      <c r="A15" s="66" t="s">
        <v>30</v>
      </c>
      <c r="B15" s="32" t="s">
        <v>149</v>
      </c>
      <c r="C15" s="33" t="s">
        <v>150</v>
      </c>
      <c r="D15" s="134">
        <v>2006</v>
      </c>
      <c r="E15" s="3" t="s">
        <v>146</v>
      </c>
      <c r="F15" s="24">
        <v>106</v>
      </c>
      <c r="G15" s="38"/>
      <c r="H15" s="66">
        <v>3.89</v>
      </c>
      <c r="I15" s="24">
        <v>3.96</v>
      </c>
      <c r="J15" s="38">
        <v>3.94</v>
      </c>
      <c r="K15" s="66"/>
      <c r="L15" s="24"/>
      <c r="M15" s="38"/>
      <c r="N15" s="83">
        <v>3.96</v>
      </c>
      <c r="O15" s="83">
        <v>8</v>
      </c>
    </row>
    <row r="16" spans="1:15" ht="15.75">
      <c r="A16" s="66" t="s">
        <v>32</v>
      </c>
      <c r="B16" s="32" t="s">
        <v>147</v>
      </c>
      <c r="C16" s="33" t="s">
        <v>148</v>
      </c>
      <c r="D16" s="134">
        <v>2007</v>
      </c>
      <c r="E16" s="3" t="s">
        <v>146</v>
      </c>
      <c r="F16" s="24">
        <v>105</v>
      </c>
      <c r="G16" s="38"/>
      <c r="H16" s="66">
        <v>3.72</v>
      </c>
      <c r="I16" s="24">
        <v>3.86</v>
      </c>
      <c r="J16" s="38">
        <v>3.8</v>
      </c>
      <c r="K16" s="66"/>
      <c r="L16" s="38"/>
      <c r="M16" s="38"/>
      <c r="N16" s="83">
        <v>3.86</v>
      </c>
      <c r="O16" s="83">
        <v>9</v>
      </c>
    </row>
    <row r="17" spans="1:15" ht="15.75">
      <c r="A17" s="66" t="s">
        <v>445</v>
      </c>
      <c r="B17" s="32" t="s">
        <v>88</v>
      </c>
      <c r="C17" s="33" t="s">
        <v>89</v>
      </c>
      <c r="D17" s="134">
        <v>2006</v>
      </c>
      <c r="E17" s="3" t="s">
        <v>87</v>
      </c>
      <c r="F17" s="24">
        <v>151</v>
      </c>
      <c r="G17" s="38"/>
      <c r="H17" s="38">
        <v>3.83</v>
      </c>
      <c r="I17" s="24">
        <v>4.04</v>
      </c>
      <c r="J17" s="38">
        <v>3.72</v>
      </c>
      <c r="K17" s="66"/>
      <c r="L17" s="24"/>
      <c r="M17" s="38"/>
      <c r="N17" s="83">
        <v>3.83</v>
      </c>
      <c r="O17" s="83">
        <v>10</v>
      </c>
    </row>
    <row r="18" spans="1:15" ht="15.75">
      <c r="A18" s="66" t="s">
        <v>446</v>
      </c>
      <c r="B18" s="32" t="s">
        <v>211</v>
      </c>
      <c r="C18" s="33" t="s">
        <v>376</v>
      </c>
      <c r="D18" s="134">
        <v>2006</v>
      </c>
      <c r="E18" s="3" t="s">
        <v>370</v>
      </c>
      <c r="F18" s="24">
        <v>215</v>
      </c>
      <c r="G18" s="38"/>
      <c r="H18" s="66">
        <v>3.73</v>
      </c>
      <c r="I18" s="24">
        <v>3.66</v>
      </c>
      <c r="J18" s="38">
        <v>2.84</v>
      </c>
      <c r="K18" s="66"/>
      <c r="L18" s="24"/>
      <c r="M18" s="38"/>
      <c r="N18" s="83">
        <v>3.73</v>
      </c>
      <c r="O18" s="83">
        <v>11</v>
      </c>
    </row>
    <row r="19" spans="1:15" ht="15.75">
      <c r="A19" s="66" t="s">
        <v>448</v>
      </c>
      <c r="B19" s="114" t="s">
        <v>192</v>
      </c>
      <c r="C19" s="115" t="s">
        <v>297</v>
      </c>
      <c r="D19" s="134">
        <v>2006</v>
      </c>
      <c r="E19" s="3" t="s">
        <v>260</v>
      </c>
      <c r="F19" s="24">
        <v>37</v>
      </c>
      <c r="G19" s="38"/>
      <c r="H19" s="66" t="s">
        <v>535</v>
      </c>
      <c r="I19" s="24">
        <v>3.38</v>
      </c>
      <c r="J19" s="38">
        <v>3.54</v>
      </c>
      <c r="K19" s="66"/>
      <c r="L19" s="24"/>
      <c r="M19" s="38"/>
      <c r="N19" s="83">
        <v>3.54</v>
      </c>
      <c r="O19" s="83">
        <v>12</v>
      </c>
    </row>
    <row r="20" spans="1:15" ht="15.75">
      <c r="A20" s="139" t="s">
        <v>449</v>
      </c>
      <c r="B20" s="32" t="s">
        <v>298</v>
      </c>
      <c r="C20" s="33" t="s">
        <v>299</v>
      </c>
      <c r="D20" s="24">
        <v>2007</v>
      </c>
      <c r="E20" s="3" t="s">
        <v>260</v>
      </c>
      <c r="F20" s="24">
        <v>39</v>
      </c>
      <c r="G20" s="38"/>
      <c r="H20" s="66">
        <v>3.12</v>
      </c>
      <c r="I20" s="24" t="s">
        <v>535</v>
      </c>
      <c r="J20" s="38" t="s">
        <v>535</v>
      </c>
      <c r="K20" s="66"/>
      <c r="L20" s="24"/>
      <c r="M20" s="38"/>
      <c r="N20" s="83">
        <v>3.12</v>
      </c>
      <c r="O20" s="83">
        <v>13</v>
      </c>
    </row>
    <row r="21" spans="1:15" ht="16.5" thickBot="1">
      <c r="A21" s="66" t="s">
        <v>451</v>
      </c>
      <c r="B21" s="32" t="s">
        <v>221</v>
      </c>
      <c r="C21" s="33" t="s">
        <v>222</v>
      </c>
      <c r="D21" s="134">
        <v>2007</v>
      </c>
      <c r="E21" s="3" t="s">
        <v>136</v>
      </c>
      <c r="F21" s="24">
        <v>140</v>
      </c>
      <c r="G21" s="38"/>
      <c r="H21" s="71" t="s">
        <v>535</v>
      </c>
      <c r="I21" s="30">
        <v>2.73</v>
      </c>
      <c r="J21" s="39" t="s">
        <v>535</v>
      </c>
      <c r="K21" s="71"/>
      <c r="L21" s="30"/>
      <c r="M21" s="39"/>
      <c r="N21" s="84">
        <v>2.73</v>
      </c>
      <c r="O21" s="84">
        <v>14</v>
      </c>
    </row>
  </sheetData>
  <sheetProtection/>
  <mergeCells count="5">
    <mergeCell ref="B2:H2"/>
    <mergeCell ref="B3:H3"/>
    <mergeCell ref="B4:H4"/>
    <mergeCell ref="K6:M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1">
      <selection activeCell="C4" sqref="C4"/>
    </sheetView>
  </sheetViews>
  <sheetFormatPr defaultColWidth="9.140625" defaultRowHeight="15"/>
  <cols>
    <col min="1" max="1" width="0" style="0" hidden="1" customWidth="1"/>
    <col min="3" max="3" width="23.8515625" style="0" bestFit="1" customWidth="1"/>
    <col min="4" max="4" width="10.8515625" style="0" customWidth="1"/>
    <col min="5" max="5" width="14.421875" style="0" customWidth="1"/>
    <col min="7" max="7" width="11.8515625" style="0" customWidth="1"/>
    <col min="8" max="8" width="6.57421875" style="0" bestFit="1" customWidth="1"/>
  </cols>
  <sheetData>
    <row r="1" spans="3:7" ht="21">
      <c r="C1" s="342" t="s">
        <v>33</v>
      </c>
      <c r="D1" s="342"/>
      <c r="E1" s="342"/>
      <c r="F1" s="342"/>
      <c r="G1" s="342"/>
    </row>
    <row r="2" spans="3:7" ht="18.75">
      <c r="C2" s="340" t="s">
        <v>34</v>
      </c>
      <c r="D2" s="340"/>
      <c r="E2" s="340"/>
      <c r="F2" s="340"/>
      <c r="G2" s="340"/>
    </row>
    <row r="3" spans="3:7" ht="18.75">
      <c r="C3" s="341" t="s">
        <v>606</v>
      </c>
      <c r="D3" s="341"/>
      <c r="E3" s="340"/>
      <c r="F3" s="340"/>
      <c r="G3" s="340"/>
    </row>
    <row r="4" ht="15">
      <c r="C4" s="339" t="s">
        <v>763</v>
      </c>
    </row>
    <row r="6" spans="2:11" ht="16.5" thickBot="1">
      <c r="B6" s="52" t="s">
        <v>52</v>
      </c>
      <c r="C6" s="54" t="s">
        <v>36</v>
      </c>
      <c r="D6" s="54" t="s">
        <v>269</v>
      </c>
      <c r="E6" s="52" t="s">
        <v>270</v>
      </c>
      <c r="F6" s="51" t="s">
        <v>15</v>
      </c>
      <c r="G6" s="51" t="s">
        <v>8</v>
      </c>
      <c r="H6" s="51" t="s">
        <v>16</v>
      </c>
      <c r="I6" s="51" t="s">
        <v>9</v>
      </c>
      <c r="J6" s="51" t="s">
        <v>16</v>
      </c>
      <c r="K6" s="321" t="s">
        <v>10</v>
      </c>
    </row>
    <row r="7" spans="1:11" ht="16.5" thickBot="1">
      <c r="A7" s="4"/>
      <c r="B7" s="117">
        <v>1</v>
      </c>
      <c r="C7" s="135" t="s">
        <v>244</v>
      </c>
      <c r="D7" s="117">
        <v>2005</v>
      </c>
      <c r="E7" s="116" t="s">
        <v>136</v>
      </c>
      <c r="F7" s="136">
        <v>127</v>
      </c>
      <c r="G7" s="318" t="s">
        <v>607</v>
      </c>
      <c r="H7" s="319" t="s">
        <v>556</v>
      </c>
      <c r="I7" s="318" t="s">
        <v>608</v>
      </c>
      <c r="J7" s="319" t="s">
        <v>609</v>
      </c>
      <c r="K7" s="322">
        <v>1</v>
      </c>
    </row>
    <row r="8" spans="1:11" ht="15.75">
      <c r="A8" s="116"/>
      <c r="B8" s="24">
        <v>2</v>
      </c>
      <c r="C8" s="36" t="s">
        <v>193</v>
      </c>
      <c r="D8" s="24">
        <v>2005</v>
      </c>
      <c r="E8" s="3" t="s">
        <v>502</v>
      </c>
      <c r="F8" s="45">
        <v>83</v>
      </c>
      <c r="G8" s="46" t="s">
        <v>610</v>
      </c>
      <c r="H8" s="298" t="s">
        <v>611</v>
      </c>
      <c r="I8" s="46" t="s">
        <v>612</v>
      </c>
      <c r="J8" s="298" t="s">
        <v>609</v>
      </c>
      <c r="K8" s="186">
        <v>2</v>
      </c>
    </row>
    <row r="9" spans="1:11" ht="15.75">
      <c r="A9" s="24" t="s">
        <v>0</v>
      </c>
      <c r="B9" s="117">
        <v>3</v>
      </c>
      <c r="C9" s="36" t="s">
        <v>331</v>
      </c>
      <c r="D9" s="24">
        <v>2005</v>
      </c>
      <c r="E9" s="168" t="s">
        <v>428</v>
      </c>
      <c r="F9" s="45">
        <v>178</v>
      </c>
      <c r="G9" s="46" t="s">
        <v>613</v>
      </c>
      <c r="H9" s="298" t="s">
        <v>611</v>
      </c>
      <c r="I9" s="46" t="s">
        <v>614</v>
      </c>
      <c r="J9" s="319" t="s">
        <v>609</v>
      </c>
      <c r="K9" s="323" t="s">
        <v>2</v>
      </c>
    </row>
    <row r="10" spans="1:11" ht="15.75">
      <c r="A10" s="24"/>
      <c r="B10" s="24">
        <v>4</v>
      </c>
      <c r="C10" s="36" t="s">
        <v>283</v>
      </c>
      <c r="D10" s="24">
        <v>2004</v>
      </c>
      <c r="E10" s="3" t="s">
        <v>260</v>
      </c>
      <c r="F10" s="45">
        <v>28</v>
      </c>
      <c r="G10" s="46" t="s">
        <v>615</v>
      </c>
      <c r="H10" s="298" t="s">
        <v>556</v>
      </c>
      <c r="I10" s="46" t="s">
        <v>616</v>
      </c>
      <c r="J10" s="298" t="s">
        <v>609</v>
      </c>
      <c r="K10" s="186" t="s">
        <v>3</v>
      </c>
    </row>
    <row r="11" spans="1:11" ht="15.75">
      <c r="A11" s="24"/>
      <c r="B11" s="117">
        <v>5</v>
      </c>
      <c r="C11" s="36" t="s">
        <v>243</v>
      </c>
      <c r="D11" s="24">
        <v>2005</v>
      </c>
      <c r="E11" s="10" t="s">
        <v>136</v>
      </c>
      <c r="F11" s="45">
        <v>128</v>
      </c>
      <c r="G11" s="46" t="s">
        <v>617</v>
      </c>
      <c r="H11" s="298" t="s">
        <v>618</v>
      </c>
      <c r="I11" s="46" t="s">
        <v>575</v>
      </c>
      <c r="J11" s="319" t="s">
        <v>609</v>
      </c>
      <c r="K11" s="323" t="s">
        <v>4</v>
      </c>
    </row>
    <row r="12" spans="1:11" ht="15.75">
      <c r="A12" s="24"/>
      <c r="B12" s="24">
        <v>6</v>
      </c>
      <c r="C12" s="36" t="s">
        <v>333</v>
      </c>
      <c r="D12" s="24">
        <v>2005</v>
      </c>
      <c r="E12" s="252" t="s">
        <v>428</v>
      </c>
      <c r="F12" s="45">
        <v>179</v>
      </c>
      <c r="G12" s="46" t="s">
        <v>619</v>
      </c>
      <c r="H12" s="298" t="s">
        <v>611</v>
      </c>
      <c r="I12" s="46" t="s">
        <v>620</v>
      </c>
      <c r="J12" s="298" t="s">
        <v>609</v>
      </c>
      <c r="K12" s="186" t="s">
        <v>21</v>
      </c>
    </row>
    <row r="13" spans="1:11" ht="15.75">
      <c r="A13" s="24"/>
      <c r="B13" s="117">
        <v>7</v>
      </c>
      <c r="C13" s="36" t="s">
        <v>437</v>
      </c>
      <c r="D13" s="24">
        <v>2005</v>
      </c>
      <c r="E13" s="3" t="s">
        <v>83</v>
      </c>
      <c r="F13" s="45">
        <v>257</v>
      </c>
      <c r="G13" s="46" t="s">
        <v>621</v>
      </c>
      <c r="H13" s="298" t="s">
        <v>618</v>
      </c>
      <c r="I13" s="46"/>
      <c r="J13" s="298"/>
      <c r="K13" s="323" t="s">
        <v>22</v>
      </c>
    </row>
    <row r="14" spans="1:11" ht="15.75">
      <c r="A14" s="24" t="s">
        <v>2</v>
      </c>
      <c r="B14" s="24">
        <v>8</v>
      </c>
      <c r="C14" s="36" t="s">
        <v>403</v>
      </c>
      <c r="D14" s="24">
        <v>2005</v>
      </c>
      <c r="E14" s="168" t="s">
        <v>393</v>
      </c>
      <c r="F14" s="45">
        <v>236</v>
      </c>
      <c r="G14" s="46" t="s">
        <v>622</v>
      </c>
      <c r="H14" s="298" t="s">
        <v>611</v>
      </c>
      <c r="I14" s="46"/>
      <c r="J14" s="320"/>
      <c r="K14" s="186" t="s">
        <v>23</v>
      </c>
    </row>
    <row r="15" spans="1:11" ht="15.75">
      <c r="A15" s="24"/>
      <c r="B15" s="117">
        <v>9</v>
      </c>
      <c r="C15" s="36" t="s">
        <v>286</v>
      </c>
      <c r="D15" s="24">
        <v>2005</v>
      </c>
      <c r="E15" s="3" t="s">
        <v>260</v>
      </c>
      <c r="F15" s="45">
        <v>31</v>
      </c>
      <c r="G15" s="46" t="s">
        <v>623</v>
      </c>
      <c r="H15" s="298" t="s">
        <v>556</v>
      </c>
      <c r="I15" s="46"/>
      <c r="J15" s="298"/>
      <c r="K15" s="323" t="s">
        <v>29</v>
      </c>
    </row>
    <row r="16" spans="1:11" ht="15.75">
      <c r="A16" s="24"/>
      <c r="B16" s="24">
        <v>10</v>
      </c>
      <c r="C16" s="36" t="s">
        <v>277</v>
      </c>
      <c r="D16" s="24">
        <v>2004</v>
      </c>
      <c r="E16" s="3" t="s">
        <v>260</v>
      </c>
      <c r="F16" s="45">
        <v>25</v>
      </c>
      <c r="G16" s="46" t="s">
        <v>624</v>
      </c>
      <c r="H16" s="298" t="s">
        <v>611</v>
      </c>
      <c r="I16" s="46"/>
      <c r="J16" s="320"/>
      <c r="K16" s="186" t="s">
        <v>30</v>
      </c>
    </row>
    <row r="17" spans="1:11" ht="15.75">
      <c r="A17" s="24" t="s">
        <v>3</v>
      </c>
      <c r="B17" s="117">
        <v>11</v>
      </c>
      <c r="C17" s="36" t="s">
        <v>100</v>
      </c>
      <c r="D17" s="24">
        <v>2004</v>
      </c>
      <c r="E17" s="3" t="s">
        <v>87</v>
      </c>
      <c r="F17" s="45">
        <v>157</v>
      </c>
      <c r="G17" s="46" t="s">
        <v>625</v>
      </c>
      <c r="H17" s="298" t="s">
        <v>618</v>
      </c>
      <c r="I17" s="46"/>
      <c r="J17" s="298"/>
      <c r="K17" s="323" t="s">
        <v>31</v>
      </c>
    </row>
    <row r="18" spans="1:11" ht="15.75">
      <c r="A18" s="24"/>
      <c r="B18" s="24">
        <v>12</v>
      </c>
      <c r="C18" s="36" t="s">
        <v>284</v>
      </c>
      <c r="D18" s="24">
        <v>2005</v>
      </c>
      <c r="E18" s="3" t="s">
        <v>260</v>
      </c>
      <c r="F18" s="45">
        <v>29</v>
      </c>
      <c r="G18" s="46" t="s">
        <v>626</v>
      </c>
      <c r="H18" s="298" t="s">
        <v>618</v>
      </c>
      <c r="I18" s="46"/>
      <c r="J18" s="298"/>
      <c r="K18" s="186" t="s">
        <v>32</v>
      </c>
    </row>
    <row r="19" spans="1:11" ht="15.75">
      <c r="A19" s="24"/>
      <c r="B19" s="117">
        <v>13</v>
      </c>
      <c r="C19" s="36" t="s">
        <v>290</v>
      </c>
      <c r="D19" s="24">
        <v>2005</v>
      </c>
      <c r="E19" s="10" t="s">
        <v>260</v>
      </c>
      <c r="F19" s="45">
        <v>33</v>
      </c>
      <c r="G19" s="46" t="s">
        <v>627</v>
      </c>
      <c r="H19" s="298" t="s">
        <v>611</v>
      </c>
      <c r="I19" s="46"/>
      <c r="J19" s="298"/>
      <c r="K19" s="323" t="s">
        <v>445</v>
      </c>
    </row>
    <row r="20" spans="1:11" ht="15.75">
      <c r="A20" s="24" t="s">
        <v>4</v>
      </c>
      <c r="B20" s="24">
        <v>14</v>
      </c>
      <c r="C20" s="36" t="s">
        <v>132</v>
      </c>
      <c r="D20" s="24">
        <v>2004</v>
      </c>
      <c r="E20" s="10" t="s">
        <v>499</v>
      </c>
      <c r="F20" s="45">
        <v>11</v>
      </c>
      <c r="G20" s="46" t="s">
        <v>628</v>
      </c>
      <c r="H20" s="298" t="s">
        <v>556</v>
      </c>
      <c r="I20" s="46"/>
      <c r="J20" s="298"/>
      <c r="K20" s="186" t="s">
        <v>446</v>
      </c>
    </row>
    <row r="21" spans="1:11" ht="15.75">
      <c r="A21" s="24"/>
      <c r="B21" s="117">
        <v>15</v>
      </c>
      <c r="C21" s="36" t="s">
        <v>357</v>
      </c>
      <c r="D21" s="24">
        <v>2005</v>
      </c>
      <c r="E21" s="252" t="s">
        <v>339</v>
      </c>
      <c r="F21" s="45">
        <v>199</v>
      </c>
      <c r="G21" s="46" t="s">
        <v>629</v>
      </c>
      <c r="H21" s="298" t="s">
        <v>618</v>
      </c>
      <c r="I21" s="46"/>
      <c r="J21" s="298"/>
      <c r="K21" s="323" t="s">
        <v>447</v>
      </c>
    </row>
    <row r="22" spans="1:11" ht="15.75">
      <c r="A22" s="24" t="s">
        <v>13</v>
      </c>
      <c r="B22" s="24">
        <v>16</v>
      </c>
      <c r="C22" s="36" t="s">
        <v>101</v>
      </c>
      <c r="D22" s="24">
        <v>2004</v>
      </c>
      <c r="E22" s="3" t="s">
        <v>87</v>
      </c>
      <c r="F22" s="45">
        <v>158</v>
      </c>
      <c r="G22" s="46" t="s">
        <v>630</v>
      </c>
      <c r="H22" s="298" t="s">
        <v>556</v>
      </c>
      <c r="I22" s="46"/>
      <c r="J22" s="298"/>
      <c r="K22" s="186" t="s">
        <v>448</v>
      </c>
    </row>
    <row r="23" spans="1:11" ht="15.75">
      <c r="A23" s="24"/>
      <c r="B23" s="24"/>
      <c r="C23" s="36" t="s">
        <v>280</v>
      </c>
      <c r="D23" s="24">
        <v>2004</v>
      </c>
      <c r="E23" s="3" t="s">
        <v>260</v>
      </c>
      <c r="F23" s="45">
        <v>26</v>
      </c>
      <c r="G23" s="46" t="s">
        <v>579</v>
      </c>
      <c r="H23" s="298"/>
      <c r="I23" s="46" t="s">
        <v>579</v>
      </c>
      <c r="J23" s="298"/>
      <c r="K23" s="324"/>
    </row>
  </sheetData>
  <sheetProtection/>
  <mergeCells count="3">
    <mergeCell ref="C2:G2"/>
    <mergeCell ref="C3:G3"/>
    <mergeCell ref="C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B1">
      <selection activeCell="C4" sqref="C4"/>
    </sheetView>
  </sheetViews>
  <sheetFormatPr defaultColWidth="9.140625" defaultRowHeight="15"/>
  <cols>
    <col min="1" max="1" width="0" style="0" hidden="1" customWidth="1"/>
    <col min="3" max="3" width="27.8515625" style="0" customWidth="1"/>
    <col min="4" max="4" width="9.57421875" style="0" customWidth="1"/>
    <col min="5" max="5" width="14.421875" style="0" customWidth="1"/>
    <col min="7" max="7" width="11.8515625" style="0" customWidth="1"/>
    <col min="8" max="8" width="6.57421875" style="0" bestFit="1" customWidth="1"/>
  </cols>
  <sheetData>
    <row r="1" spans="3:7" ht="21">
      <c r="C1" s="342" t="s">
        <v>33</v>
      </c>
      <c r="D1" s="342"/>
      <c r="E1" s="342"/>
      <c r="F1" s="342"/>
      <c r="G1" s="342"/>
    </row>
    <row r="2" spans="3:7" ht="18.75">
      <c r="C2" s="340" t="s">
        <v>34</v>
      </c>
      <c r="D2" s="340"/>
      <c r="E2" s="340"/>
      <c r="F2" s="340"/>
      <c r="G2" s="340"/>
    </row>
    <row r="3" spans="3:7" ht="18.75">
      <c r="C3" s="341" t="s">
        <v>631</v>
      </c>
      <c r="D3" s="341"/>
      <c r="E3" s="340"/>
      <c r="F3" s="340"/>
      <c r="G3" s="340"/>
    </row>
    <row r="4" ht="15">
      <c r="C4" s="339" t="s">
        <v>763</v>
      </c>
    </row>
    <row r="6" spans="2:11" ht="16.5" thickBot="1">
      <c r="B6" s="52" t="s">
        <v>52</v>
      </c>
      <c r="C6" s="54" t="s">
        <v>36</v>
      </c>
      <c r="D6" s="54" t="s">
        <v>281</v>
      </c>
      <c r="E6" s="52" t="s">
        <v>270</v>
      </c>
      <c r="F6" s="51" t="s">
        <v>15</v>
      </c>
      <c r="G6" s="51" t="s">
        <v>8</v>
      </c>
      <c r="H6" s="51" t="s">
        <v>16</v>
      </c>
      <c r="I6" s="51" t="s">
        <v>9</v>
      </c>
      <c r="J6" s="51" t="s">
        <v>16</v>
      </c>
      <c r="K6" s="235" t="s">
        <v>10</v>
      </c>
    </row>
    <row r="7" spans="1:11" ht="16.5" thickBot="1">
      <c r="A7" s="4"/>
      <c r="B7" s="117">
        <v>1</v>
      </c>
      <c r="C7" s="135" t="s">
        <v>396</v>
      </c>
      <c r="D7" s="117">
        <v>2004</v>
      </c>
      <c r="E7" s="116" t="s">
        <v>393</v>
      </c>
      <c r="F7" s="136">
        <v>233</v>
      </c>
      <c r="G7" s="318" t="s">
        <v>632</v>
      </c>
      <c r="H7" s="319" t="s">
        <v>618</v>
      </c>
      <c r="I7" s="318" t="s">
        <v>633</v>
      </c>
      <c r="J7" s="319" t="s">
        <v>634</v>
      </c>
      <c r="K7" s="322" t="s">
        <v>0</v>
      </c>
    </row>
    <row r="8" spans="1:11" ht="15.75">
      <c r="A8" s="116"/>
      <c r="B8" s="24">
        <v>2</v>
      </c>
      <c r="C8" s="36" t="s">
        <v>312</v>
      </c>
      <c r="D8" s="24">
        <v>2004</v>
      </c>
      <c r="E8" s="3" t="s">
        <v>260</v>
      </c>
      <c r="F8" s="45">
        <v>48</v>
      </c>
      <c r="G8" s="46" t="s">
        <v>635</v>
      </c>
      <c r="H8" s="298" t="s">
        <v>618</v>
      </c>
      <c r="I8" s="46" t="s">
        <v>636</v>
      </c>
      <c r="J8" s="319" t="s">
        <v>634</v>
      </c>
      <c r="K8" s="186" t="s">
        <v>1</v>
      </c>
    </row>
    <row r="9" spans="1:11" ht="15.75">
      <c r="A9" s="24" t="s">
        <v>0</v>
      </c>
      <c r="B9" s="24">
        <v>3</v>
      </c>
      <c r="C9" s="36" t="s">
        <v>218</v>
      </c>
      <c r="D9" s="24">
        <v>2004</v>
      </c>
      <c r="E9" s="3" t="s">
        <v>174</v>
      </c>
      <c r="F9" s="45">
        <v>121</v>
      </c>
      <c r="G9" s="46" t="s">
        <v>637</v>
      </c>
      <c r="H9" s="298" t="s">
        <v>638</v>
      </c>
      <c r="I9" s="46" t="s">
        <v>639</v>
      </c>
      <c r="J9" s="319" t="s">
        <v>634</v>
      </c>
      <c r="K9" s="323" t="s">
        <v>2</v>
      </c>
    </row>
    <row r="10" spans="1:11" ht="15.75">
      <c r="A10" s="24"/>
      <c r="B10" s="24">
        <v>4</v>
      </c>
      <c r="C10" s="36" t="s">
        <v>353</v>
      </c>
      <c r="D10" s="24">
        <v>2004</v>
      </c>
      <c r="E10" s="3" t="s">
        <v>339</v>
      </c>
      <c r="F10" s="45">
        <v>197</v>
      </c>
      <c r="G10" s="46" t="s">
        <v>640</v>
      </c>
      <c r="H10" s="298" t="s">
        <v>638</v>
      </c>
      <c r="I10" s="46" t="s">
        <v>641</v>
      </c>
      <c r="J10" s="319" t="s">
        <v>634</v>
      </c>
      <c r="K10" s="186" t="s">
        <v>3</v>
      </c>
    </row>
    <row r="11" spans="1:11" ht="15.75">
      <c r="A11" s="24"/>
      <c r="B11" s="24">
        <v>5</v>
      </c>
      <c r="C11" s="36" t="s">
        <v>308</v>
      </c>
      <c r="D11" s="24">
        <v>2005</v>
      </c>
      <c r="E11" s="3" t="s">
        <v>260</v>
      </c>
      <c r="F11" s="45">
        <v>45</v>
      </c>
      <c r="G11" s="46" t="s">
        <v>642</v>
      </c>
      <c r="H11" s="298" t="s">
        <v>618</v>
      </c>
      <c r="I11" s="46" t="s">
        <v>643</v>
      </c>
      <c r="J11" s="319" t="s">
        <v>634</v>
      </c>
      <c r="K11" s="323" t="s">
        <v>4</v>
      </c>
    </row>
    <row r="12" spans="1:11" ht="15.75">
      <c r="A12" s="24" t="s">
        <v>5</v>
      </c>
      <c r="B12" s="24">
        <v>6</v>
      </c>
      <c r="C12" s="36" t="s">
        <v>238</v>
      </c>
      <c r="D12" s="24">
        <v>2005</v>
      </c>
      <c r="E12" s="3" t="s">
        <v>136</v>
      </c>
      <c r="F12" s="45">
        <v>132</v>
      </c>
      <c r="G12" s="46" t="s">
        <v>644</v>
      </c>
      <c r="H12" s="298" t="s">
        <v>618</v>
      </c>
      <c r="I12" s="46" t="s">
        <v>645</v>
      </c>
      <c r="J12" s="319" t="s">
        <v>634</v>
      </c>
      <c r="K12" s="186" t="s">
        <v>21</v>
      </c>
    </row>
    <row r="13" spans="1:11" ht="15.75">
      <c r="A13" s="24"/>
      <c r="B13" s="24">
        <v>7</v>
      </c>
      <c r="C13" s="36" t="s">
        <v>504</v>
      </c>
      <c r="D13" s="24">
        <v>2005</v>
      </c>
      <c r="E13" s="3" t="s">
        <v>505</v>
      </c>
      <c r="F13" s="45">
        <v>141</v>
      </c>
      <c r="G13" s="46" t="s">
        <v>644</v>
      </c>
      <c r="H13" s="298" t="s">
        <v>618</v>
      </c>
      <c r="I13" s="46"/>
      <c r="J13" s="319"/>
      <c r="K13" s="323" t="s">
        <v>22</v>
      </c>
    </row>
    <row r="14" spans="1:11" ht="15.75">
      <c r="A14" s="24" t="s">
        <v>395</v>
      </c>
      <c r="B14" s="24">
        <v>8</v>
      </c>
      <c r="C14" s="36" t="s">
        <v>239</v>
      </c>
      <c r="D14" s="24">
        <v>2005</v>
      </c>
      <c r="E14" s="3" t="s">
        <v>136</v>
      </c>
      <c r="F14" s="45">
        <v>131</v>
      </c>
      <c r="G14" s="46" t="s">
        <v>646</v>
      </c>
      <c r="H14" s="298" t="s">
        <v>647</v>
      </c>
      <c r="I14" s="46"/>
      <c r="J14" s="319"/>
      <c r="K14" s="186" t="s">
        <v>23</v>
      </c>
    </row>
    <row r="15" spans="1:11" ht="15.75">
      <c r="A15" s="24"/>
      <c r="B15" s="24">
        <v>9</v>
      </c>
      <c r="C15" s="36" t="s">
        <v>155</v>
      </c>
      <c r="D15" s="24">
        <v>2004</v>
      </c>
      <c r="E15" s="3" t="s">
        <v>146</v>
      </c>
      <c r="F15" s="45">
        <v>103</v>
      </c>
      <c r="G15" s="46" t="s">
        <v>648</v>
      </c>
      <c r="H15" s="298" t="s">
        <v>647</v>
      </c>
      <c r="I15" s="46"/>
      <c r="J15" s="319"/>
      <c r="K15" s="323" t="s">
        <v>29</v>
      </c>
    </row>
    <row r="16" spans="1:11" ht="15.75">
      <c r="A16" s="24"/>
      <c r="B16" s="24">
        <v>10</v>
      </c>
      <c r="C16" s="36" t="s">
        <v>234</v>
      </c>
      <c r="D16" s="24">
        <v>2005</v>
      </c>
      <c r="E16" s="3" t="s">
        <v>136</v>
      </c>
      <c r="F16" s="45">
        <v>133</v>
      </c>
      <c r="G16" s="46" t="s">
        <v>649</v>
      </c>
      <c r="H16" s="298" t="s">
        <v>638</v>
      </c>
      <c r="I16" s="46"/>
      <c r="J16" s="319"/>
      <c r="K16" s="186" t="s">
        <v>30</v>
      </c>
    </row>
    <row r="17" spans="1:11" ht="15.75">
      <c r="A17" s="24" t="s">
        <v>2</v>
      </c>
      <c r="B17" s="24">
        <v>11</v>
      </c>
      <c r="C17" s="36" t="s">
        <v>382</v>
      </c>
      <c r="D17" s="24">
        <v>2005</v>
      </c>
      <c r="E17" s="3" t="s">
        <v>370</v>
      </c>
      <c r="F17" s="45">
        <v>223</v>
      </c>
      <c r="G17" s="46" t="s">
        <v>650</v>
      </c>
      <c r="H17" s="298" t="s">
        <v>638</v>
      </c>
      <c r="I17" s="46"/>
      <c r="J17" s="319"/>
      <c r="K17" s="323" t="s">
        <v>31</v>
      </c>
    </row>
    <row r="18" spans="1:11" ht="15.75">
      <c r="A18" s="24" t="s">
        <v>3</v>
      </c>
      <c r="B18" s="24">
        <v>12</v>
      </c>
      <c r="C18" s="36" t="s">
        <v>129</v>
      </c>
      <c r="D18" s="24">
        <v>2005</v>
      </c>
      <c r="E18" s="3" t="s">
        <v>501</v>
      </c>
      <c r="F18" s="45">
        <v>62</v>
      </c>
      <c r="G18" s="46" t="s">
        <v>651</v>
      </c>
      <c r="H18" s="298" t="s">
        <v>647</v>
      </c>
      <c r="I18" s="46"/>
      <c r="J18" s="319"/>
      <c r="K18" s="186" t="s">
        <v>32</v>
      </c>
    </row>
    <row r="19" spans="1:11" ht="15.75">
      <c r="A19" s="24"/>
      <c r="B19" s="24"/>
      <c r="C19" s="36" t="s">
        <v>82</v>
      </c>
      <c r="D19" s="24">
        <v>2004</v>
      </c>
      <c r="E19" s="3" t="s">
        <v>83</v>
      </c>
      <c r="F19" s="45">
        <v>165</v>
      </c>
      <c r="G19" s="46" t="s">
        <v>579</v>
      </c>
      <c r="H19" s="298"/>
      <c r="I19" s="46"/>
      <c r="J19" s="298"/>
      <c r="K19" s="323"/>
    </row>
    <row r="20" spans="1:11" ht="15.75">
      <c r="A20" s="24"/>
      <c r="B20" s="24"/>
      <c r="C20" s="36" t="s">
        <v>307</v>
      </c>
      <c r="D20" s="24">
        <v>2004</v>
      </c>
      <c r="E20" s="3" t="s">
        <v>260</v>
      </c>
      <c r="F20" s="45">
        <v>44</v>
      </c>
      <c r="G20" s="46" t="s">
        <v>579</v>
      </c>
      <c r="H20" s="298"/>
      <c r="I20" s="46"/>
      <c r="J20" s="298"/>
      <c r="K20" s="186"/>
    </row>
    <row r="21" spans="1:11" ht="15.75">
      <c r="A21" s="24" t="s">
        <v>13</v>
      </c>
      <c r="B21" s="24"/>
      <c r="C21" s="36" t="s">
        <v>302</v>
      </c>
      <c r="D21" s="24">
        <v>2004</v>
      </c>
      <c r="E21" s="3" t="s">
        <v>260</v>
      </c>
      <c r="F21" s="45">
        <v>42</v>
      </c>
      <c r="G21" s="46" t="s">
        <v>579</v>
      </c>
      <c r="H21" s="298"/>
      <c r="I21" s="46"/>
      <c r="J21" s="298"/>
      <c r="K21" s="324"/>
    </row>
  </sheetData>
  <sheetProtection/>
  <mergeCells count="3">
    <mergeCell ref="C2:G2"/>
    <mergeCell ref="C3:G3"/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B1">
      <selection activeCell="H12" sqref="H12"/>
    </sheetView>
  </sheetViews>
  <sheetFormatPr defaultColWidth="9.140625" defaultRowHeight="15"/>
  <cols>
    <col min="1" max="1" width="0" style="0" hidden="1" customWidth="1"/>
    <col min="3" max="3" width="17.00390625" style="0" customWidth="1"/>
    <col min="4" max="4" width="9.28125" style="0" customWidth="1"/>
    <col min="5" max="5" width="14.28125" style="0" customWidth="1"/>
    <col min="7" max="7" width="11.8515625" style="0" customWidth="1"/>
    <col min="8" max="8" width="6.57421875" style="0" bestFit="1" customWidth="1"/>
  </cols>
  <sheetData>
    <row r="1" spans="3:7" ht="21">
      <c r="C1" s="342" t="s">
        <v>33</v>
      </c>
      <c r="D1" s="342"/>
      <c r="E1" s="342"/>
      <c r="F1" s="342"/>
      <c r="G1" s="342"/>
    </row>
    <row r="2" spans="3:7" ht="18.75">
      <c r="C2" s="340" t="s">
        <v>34</v>
      </c>
      <c r="D2" s="340"/>
      <c r="E2" s="340"/>
      <c r="F2" s="340"/>
      <c r="G2" s="340"/>
    </row>
    <row r="3" spans="3:7" ht="18.75">
      <c r="C3" s="341" t="s">
        <v>53</v>
      </c>
      <c r="D3" s="341"/>
      <c r="E3" s="340"/>
      <c r="F3" s="340"/>
      <c r="G3" s="340"/>
    </row>
    <row r="6" spans="2:8" ht="16.5" thickBot="1">
      <c r="B6" s="4" t="s">
        <v>52</v>
      </c>
      <c r="C6" s="37" t="s">
        <v>36</v>
      </c>
      <c r="D6" s="37" t="s">
        <v>281</v>
      </c>
      <c r="E6" s="4" t="s">
        <v>270</v>
      </c>
      <c r="F6" s="51" t="s">
        <v>15</v>
      </c>
      <c r="G6" s="51" t="s">
        <v>8</v>
      </c>
      <c r="H6" s="136" t="s">
        <v>10</v>
      </c>
    </row>
    <row r="7" spans="1:8" ht="16.5" thickBot="1">
      <c r="A7" s="4"/>
      <c r="B7" s="117" t="s">
        <v>0</v>
      </c>
      <c r="C7" s="135" t="s">
        <v>76</v>
      </c>
      <c r="D7" s="117">
        <v>2004</v>
      </c>
      <c r="E7" s="116" t="s">
        <v>74</v>
      </c>
      <c r="F7" s="136">
        <v>65</v>
      </c>
      <c r="G7" s="309" t="s">
        <v>695</v>
      </c>
      <c r="H7" s="136">
        <v>1</v>
      </c>
    </row>
    <row r="8" spans="1:8" ht="15.75">
      <c r="A8" s="116"/>
      <c r="B8" s="117" t="s">
        <v>1</v>
      </c>
      <c r="C8" s="135" t="s">
        <v>280</v>
      </c>
      <c r="D8" s="117">
        <v>2004</v>
      </c>
      <c r="E8" s="116" t="s">
        <v>260</v>
      </c>
      <c r="F8" s="136">
        <v>26</v>
      </c>
      <c r="G8" s="309" t="s">
        <v>696</v>
      </c>
      <c r="H8" s="136">
        <v>2</v>
      </c>
    </row>
    <row r="9" spans="1:8" ht="15.75">
      <c r="A9" s="24" t="s">
        <v>0</v>
      </c>
      <c r="B9" s="117" t="s">
        <v>2</v>
      </c>
      <c r="C9" s="36" t="s">
        <v>429</v>
      </c>
      <c r="D9" s="24">
        <v>2004</v>
      </c>
      <c r="E9" s="3" t="s">
        <v>83</v>
      </c>
      <c r="F9" s="45">
        <v>253</v>
      </c>
      <c r="G9" s="53" t="s">
        <v>697</v>
      </c>
      <c r="H9" s="24">
        <v>3</v>
      </c>
    </row>
    <row r="10" spans="1:8" ht="15.75">
      <c r="A10" s="24"/>
      <c r="B10" s="117" t="s">
        <v>3</v>
      </c>
      <c r="C10" s="36" t="s">
        <v>359</v>
      </c>
      <c r="D10" s="24">
        <v>2005</v>
      </c>
      <c r="E10" s="3" t="s">
        <v>339</v>
      </c>
      <c r="F10" s="45">
        <v>201</v>
      </c>
      <c r="G10" s="53" t="s">
        <v>698</v>
      </c>
      <c r="H10" s="24">
        <v>4</v>
      </c>
    </row>
    <row r="11" spans="1:8" ht="15.75">
      <c r="A11" s="24" t="s">
        <v>5</v>
      </c>
      <c r="B11" s="117" t="s">
        <v>4</v>
      </c>
      <c r="C11" s="36" t="s">
        <v>358</v>
      </c>
      <c r="D11" s="24">
        <v>2005</v>
      </c>
      <c r="E11" s="3" t="s">
        <v>339</v>
      </c>
      <c r="F11" s="45">
        <v>200</v>
      </c>
      <c r="G11" s="53" t="s">
        <v>699</v>
      </c>
      <c r="H11" s="24">
        <v>5</v>
      </c>
    </row>
    <row r="12" spans="1:8" ht="15.75">
      <c r="A12" s="24"/>
      <c r="B12" s="24" t="s">
        <v>21</v>
      </c>
      <c r="C12" s="36" t="s">
        <v>244</v>
      </c>
      <c r="D12" s="24">
        <v>2005</v>
      </c>
      <c r="E12" s="3" t="s">
        <v>136</v>
      </c>
      <c r="F12" s="45">
        <v>127</v>
      </c>
      <c r="G12" s="53" t="s">
        <v>700</v>
      </c>
      <c r="H12" s="24"/>
    </row>
  </sheetData>
  <sheetProtection/>
  <mergeCells count="3">
    <mergeCell ref="C2:G2"/>
    <mergeCell ref="C3:G3"/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G22" sqref="G22"/>
    </sheetView>
  </sheetViews>
  <sheetFormatPr defaultColWidth="9.140625" defaultRowHeight="15"/>
  <cols>
    <col min="1" max="1" width="0" style="0" hidden="1" customWidth="1"/>
    <col min="3" max="3" width="26.00390625" style="0" customWidth="1"/>
    <col min="4" max="4" width="9.140625" style="0" customWidth="1"/>
    <col min="5" max="5" width="14.57421875" style="0" customWidth="1"/>
    <col min="7" max="7" width="11.8515625" style="0" customWidth="1"/>
    <col min="8" max="8" width="6.57421875" style="0" bestFit="1" customWidth="1"/>
  </cols>
  <sheetData>
    <row r="1" spans="3:7" ht="21">
      <c r="C1" s="342" t="s">
        <v>33</v>
      </c>
      <c r="D1" s="342"/>
      <c r="E1" s="342"/>
      <c r="F1" s="342"/>
      <c r="G1" s="342"/>
    </row>
    <row r="2" spans="3:7" ht="18.75">
      <c r="C2" s="340" t="s">
        <v>34</v>
      </c>
      <c r="D2" s="340"/>
      <c r="E2" s="340"/>
      <c r="F2" s="340"/>
      <c r="G2" s="340"/>
    </row>
    <row r="3" spans="3:7" ht="18.75">
      <c r="C3" s="341" t="s">
        <v>54</v>
      </c>
      <c r="D3" s="341"/>
      <c r="E3" s="340"/>
      <c r="F3" s="340"/>
      <c r="G3" s="340"/>
    </row>
    <row r="6" spans="2:8" ht="16.5" thickBot="1">
      <c r="B6" s="52" t="s">
        <v>52</v>
      </c>
      <c r="C6" s="54" t="s">
        <v>36</v>
      </c>
      <c r="D6" s="54" t="s">
        <v>269</v>
      </c>
      <c r="E6" s="52" t="s">
        <v>270</v>
      </c>
      <c r="F6" s="51" t="s">
        <v>15</v>
      </c>
      <c r="G6" s="51" t="s">
        <v>8</v>
      </c>
      <c r="H6" s="335" t="s">
        <v>10</v>
      </c>
    </row>
    <row r="7" spans="1:8" ht="16.5" thickBot="1">
      <c r="A7" s="4"/>
      <c r="B7" s="24" t="s">
        <v>0</v>
      </c>
      <c r="C7" s="36" t="s">
        <v>158</v>
      </c>
      <c r="D7" s="24">
        <v>2004</v>
      </c>
      <c r="E7" s="3" t="s">
        <v>146</v>
      </c>
      <c r="F7" s="45">
        <v>100</v>
      </c>
      <c r="G7" s="53" t="s">
        <v>685</v>
      </c>
      <c r="H7" s="136" t="s">
        <v>0</v>
      </c>
    </row>
    <row r="8" spans="1:8" ht="15.75">
      <c r="A8" s="116"/>
      <c r="B8" s="161" t="s">
        <v>1</v>
      </c>
      <c r="C8" s="36" t="s">
        <v>504</v>
      </c>
      <c r="D8" s="24">
        <v>2005</v>
      </c>
      <c r="E8" s="3" t="s">
        <v>505</v>
      </c>
      <c r="F8" s="45">
        <v>141</v>
      </c>
      <c r="G8" s="53" t="s">
        <v>686</v>
      </c>
      <c r="H8" s="136" t="s">
        <v>1</v>
      </c>
    </row>
    <row r="9" spans="1:8" ht="15.75">
      <c r="A9" s="24" t="s">
        <v>5</v>
      </c>
      <c r="B9" s="24" t="s">
        <v>2</v>
      </c>
      <c r="C9" s="36" t="s">
        <v>218</v>
      </c>
      <c r="D9" s="24">
        <v>2004</v>
      </c>
      <c r="E9" s="3" t="s">
        <v>174</v>
      </c>
      <c r="F9" s="45">
        <v>121</v>
      </c>
      <c r="G9" s="53" t="s">
        <v>687</v>
      </c>
      <c r="H9" s="24" t="s">
        <v>2</v>
      </c>
    </row>
    <row r="10" spans="1:8" ht="15.75">
      <c r="A10" s="24" t="s">
        <v>2</v>
      </c>
      <c r="B10" s="161" t="s">
        <v>3</v>
      </c>
      <c r="C10" s="36" t="s">
        <v>307</v>
      </c>
      <c r="D10" s="24">
        <v>2004</v>
      </c>
      <c r="E10" s="3" t="s">
        <v>260</v>
      </c>
      <c r="F10" s="45">
        <v>44</v>
      </c>
      <c r="G10" s="53" t="s">
        <v>688</v>
      </c>
      <c r="H10" s="24" t="s">
        <v>3</v>
      </c>
    </row>
    <row r="11" spans="1:8" ht="15.75">
      <c r="A11" s="24" t="s">
        <v>3</v>
      </c>
      <c r="B11" s="24" t="s">
        <v>4</v>
      </c>
      <c r="C11" s="36" t="s">
        <v>353</v>
      </c>
      <c r="D11" s="24">
        <v>2004</v>
      </c>
      <c r="E11" s="3" t="s">
        <v>339</v>
      </c>
      <c r="F11" s="45">
        <v>197</v>
      </c>
      <c r="G11" s="53" t="s">
        <v>689</v>
      </c>
      <c r="H11" s="24" t="s">
        <v>4</v>
      </c>
    </row>
    <row r="12" spans="1:8" ht="15.75">
      <c r="A12" s="24"/>
      <c r="B12" s="161" t="s">
        <v>21</v>
      </c>
      <c r="C12" s="135" t="s">
        <v>239</v>
      </c>
      <c r="D12" s="117">
        <v>2005</v>
      </c>
      <c r="E12" s="116" t="s">
        <v>136</v>
      </c>
      <c r="F12" s="136">
        <v>131</v>
      </c>
      <c r="G12" s="309" t="s">
        <v>690</v>
      </c>
      <c r="H12" s="24" t="s">
        <v>21</v>
      </c>
    </row>
    <row r="13" spans="1:8" ht="15.75">
      <c r="A13" s="24" t="s">
        <v>4</v>
      </c>
      <c r="B13" s="24" t="s">
        <v>22</v>
      </c>
      <c r="C13" s="36" t="s">
        <v>157</v>
      </c>
      <c r="D13" s="24">
        <v>2005</v>
      </c>
      <c r="E13" s="3" t="s">
        <v>146</v>
      </c>
      <c r="F13" s="45">
        <v>101</v>
      </c>
      <c r="G13" s="53" t="s">
        <v>691</v>
      </c>
      <c r="H13" s="24" t="s">
        <v>22</v>
      </c>
    </row>
    <row r="14" spans="1:8" ht="15.75">
      <c r="A14" s="24" t="s">
        <v>13</v>
      </c>
      <c r="B14" s="161" t="s">
        <v>23</v>
      </c>
      <c r="C14" s="36" t="s">
        <v>154</v>
      </c>
      <c r="D14" s="24">
        <v>2005</v>
      </c>
      <c r="E14" s="3" t="s">
        <v>146</v>
      </c>
      <c r="F14" s="45">
        <v>104</v>
      </c>
      <c r="G14" s="53" t="s">
        <v>692</v>
      </c>
      <c r="H14" s="24" t="s">
        <v>23</v>
      </c>
    </row>
    <row r="15" spans="1:8" ht="15.75">
      <c r="A15" s="24" t="s">
        <v>0</v>
      </c>
      <c r="B15" s="24" t="s">
        <v>29</v>
      </c>
      <c r="C15" s="36" t="s">
        <v>156</v>
      </c>
      <c r="D15" s="24">
        <v>2005</v>
      </c>
      <c r="E15" s="3" t="s">
        <v>146</v>
      </c>
      <c r="F15" s="45">
        <v>102</v>
      </c>
      <c r="G15" s="53" t="s">
        <v>693</v>
      </c>
      <c r="H15" s="24" t="s">
        <v>29</v>
      </c>
    </row>
    <row r="16" spans="1:8" ht="15.75">
      <c r="A16" s="24"/>
      <c r="B16" s="161" t="s">
        <v>30</v>
      </c>
      <c r="C16" s="36" t="s">
        <v>382</v>
      </c>
      <c r="D16" s="24">
        <v>2005</v>
      </c>
      <c r="E16" s="3" t="s">
        <v>370</v>
      </c>
      <c r="F16" s="45">
        <v>223</v>
      </c>
      <c r="G16" s="53" t="s">
        <v>694</v>
      </c>
      <c r="H16" s="24" t="s">
        <v>30</v>
      </c>
    </row>
  </sheetData>
  <sheetProtection/>
  <mergeCells count="3">
    <mergeCell ref="C2:G2"/>
    <mergeCell ref="C3:G3"/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B1">
      <selection activeCell="I20" sqref="I20"/>
    </sheetView>
  </sheetViews>
  <sheetFormatPr defaultColWidth="9.140625" defaultRowHeight="15"/>
  <cols>
    <col min="1" max="1" width="0" style="0" hidden="1" customWidth="1"/>
    <col min="3" max="3" width="23.8515625" style="0" bestFit="1" customWidth="1"/>
    <col min="4" max="4" width="8.8515625" style="0" customWidth="1"/>
    <col min="5" max="5" width="14.7109375" style="0" customWidth="1"/>
    <col min="7" max="7" width="11.8515625" style="0" customWidth="1"/>
    <col min="8" max="8" width="6.57421875" style="0" bestFit="1" customWidth="1"/>
  </cols>
  <sheetData>
    <row r="2" spans="3:7" ht="21">
      <c r="C2" s="342" t="s">
        <v>33</v>
      </c>
      <c r="D2" s="342"/>
      <c r="E2" s="342"/>
      <c r="F2" s="342"/>
      <c r="G2" s="342"/>
    </row>
    <row r="3" spans="3:7" ht="18.75">
      <c r="C3" s="340" t="s">
        <v>34</v>
      </c>
      <c r="D3" s="340"/>
      <c r="E3" s="340"/>
      <c r="F3" s="340"/>
      <c r="G3" s="340"/>
    </row>
    <row r="4" spans="3:7" ht="18.75">
      <c r="C4" s="341" t="s">
        <v>55</v>
      </c>
      <c r="D4" s="341"/>
      <c r="E4" s="340"/>
      <c r="F4" s="340"/>
      <c r="G4" s="340"/>
    </row>
    <row r="7" spans="1:8" ht="16.5" thickBot="1">
      <c r="A7" s="4"/>
      <c r="B7" s="52" t="s">
        <v>52</v>
      </c>
      <c r="C7" s="54" t="s">
        <v>37</v>
      </c>
      <c r="D7" s="54" t="s">
        <v>269</v>
      </c>
      <c r="E7" s="52" t="s">
        <v>270</v>
      </c>
      <c r="F7" s="51" t="s">
        <v>15</v>
      </c>
      <c r="G7" s="51" t="s">
        <v>8</v>
      </c>
      <c r="H7" s="51" t="s">
        <v>12</v>
      </c>
    </row>
    <row r="8" spans="1:8" ht="15.75">
      <c r="A8" s="24" t="s">
        <v>0</v>
      </c>
      <c r="B8" s="24" t="s">
        <v>0</v>
      </c>
      <c r="C8" s="36" t="s">
        <v>282</v>
      </c>
      <c r="D8" s="24">
        <v>2004</v>
      </c>
      <c r="E8" s="3" t="s">
        <v>260</v>
      </c>
      <c r="F8" s="45">
        <v>27</v>
      </c>
      <c r="G8" s="53" t="s">
        <v>701</v>
      </c>
      <c r="H8" s="24">
        <v>1</v>
      </c>
    </row>
    <row r="9" spans="1:8" ht="15.75">
      <c r="A9" s="24" t="s">
        <v>5</v>
      </c>
      <c r="B9" s="24" t="s">
        <v>1</v>
      </c>
      <c r="C9" s="36" t="s">
        <v>439</v>
      </c>
      <c r="D9" s="24">
        <v>2005</v>
      </c>
      <c r="E9" s="3" t="s">
        <v>83</v>
      </c>
      <c r="F9" s="45">
        <v>258</v>
      </c>
      <c r="G9" s="53" t="s">
        <v>702</v>
      </c>
      <c r="H9" s="24">
        <v>2</v>
      </c>
    </row>
    <row r="10" spans="1:8" ht="15.75">
      <c r="A10" s="24"/>
      <c r="B10" s="24" t="s">
        <v>2</v>
      </c>
      <c r="C10" s="36" t="s">
        <v>355</v>
      </c>
      <c r="D10" s="24">
        <v>2004</v>
      </c>
      <c r="E10" s="3" t="s">
        <v>339</v>
      </c>
      <c r="F10" s="45">
        <v>198</v>
      </c>
      <c r="G10" s="53" t="s">
        <v>703</v>
      </c>
      <c r="H10" s="24">
        <v>3</v>
      </c>
    </row>
    <row r="11" spans="1:8" ht="15.75">
      <c r="A11" s="24" t="s">
        <v>2</v>
      </c>
      <c r="B11" s="24" t="s">
        <v>3</v>
      </c>
      <c r="C11" s="36" t="s">
        <v>242</v>
      </c>
      <c r="D11" s="24">
        <v>2005</v>
      </c>
      <c r="E11" s="3" t="s">
        <v>136</v>
      </c>
      <c r="F11" s="45">
        <v>129</v>
      </c>
      <c r="G11" s="53" t="s">
        <v>704</v>
      </c>
      <c r="H11" s="24">
        <v>4</v>
      </c>
    </row>
    <row r="12" spans="1:8" ht="15.75">
      <c r="A12" s="24" t="s">
        <v>3</v>
      </c>
      <c r="B12" s="24" t="s">
        <v>4</v>
      </c>
      <c r="C12" s="36" t="s">
        <v>432</v>
      </c>
      <c r="D12" s="24">
        <v>2004</v>
      </c>
      <c r="E12" s="3" t="s">
        <v>83</v>
      </c>
      <c r="F12" s="45">
        <v>254</v>
      </c>
      <c r="G12" s="53" t="s">
        <v>705</v>
      </c>
      <c r="H12" s="24">
        <v>5</v>
      </c>
    </row>
    <row r="13" spans="1:8" ht="15.75">
      <c r="A13" s="24" t="s">
        <v>4</v>
      </c>
      <c r="B13" s="24" t="s">
        <v>21</v>
      </c>
      <c r="C13" s="36" t="s">
        <v>75</v>
      </c>
      <c r="D13" s="24">
        <v>2005</v>
      </c>
      <c r="E13" s="3" t="s">
        <v>74</v>
      </c>
      <c r="F13" s="45">
        <v>64</v>
      </c>
      <c r="G13" s="53" t="s">
        <v>579</v>
      </c>
      <c r="H13" s="24"/>
    </row>
  </sheetData>
  <sheetProtection/>
  <mergeCells count="3">
    <mergeCell ref="C2:G2"/>
    <mergeCell ref="C3:G3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B4">
      <selection activeCell="C7" sqref="C7"/>
    </sheetView>
  </sheetViews>
  <sheetFormatPr defaultColWidth="9.140625" defaultRowHeight="15"/>
  <cols>
    <col min="1" max="1" width="5.57421875" style="0" hidden="1" customWidth="1"/>
    <col min="2" max="2" width="7.8515625" style="0" customWidth="1"/>
    <col min="3" max="3" width="15.140625" style="0" customWidth="1"/>
    <col min="4" max="4" width="15.28125" style="0" customWidth="1"/>
    <col min="5" max="5" width="9.7109375" style="0" customWidth="1"/>
    <col min="6" max="6" width="14.140625" style="0" customWidth="1"/>
    <col min="7" max="7" width="7.421875" style="0" customWidth="1"/>
    <col min="8" max="8" width="9.57421875" style="0" bestFit="1" customWidth="1"/>
    <col min="9" max="9" width="4.421875" style="0" customWidth="1"/>
    <col min="10" max="10" width="8.8515625" style="0" customWidth="1"/>
    <col min="11" max="11" width="5.28125" style="0" customWidth="1"/>
    <col min="12" max="12" width="10.140625" style="0" customWidth="1"/>
  </cols>
  <sheetData>
    <row r="2" spans="4:9" ht="21">
      <c r="D2" s="342" t="s">
        <v>33</v>
      </c>
      <c r="E2" s="342"/>
      <c r="F2" s="342"/>
      <c r="G2" s="342"/>
      <c r="H2" s="342"/>
      <c r="I2" s="26"/>
    </row>
    <row r="3" spans="4:9" ht="18.75">
      <c r="D3" s="340" t="s">
        <v>34</v>
      </c>
      <c r="E3" s="340"/>
      <c r="F3" s="340"/>
      <c r="G3" s="340"/>
      <c r="H3" s="340"/>
      <c r="I3" s="27"/>
    </row>
    <row r="4" spans="4:9" ht="18.75">
      <c r="D4" s="295" t="s">
        <v>33</v>
      </c>
      <c r="E4" s="295"/>
      <c r="F4" s="296"/>
      <c r="G4" s="296"/>
      <c r="H4" s="296"/>
      <c r="I4" s="296"/>
    </row>
    <row r="5" spans="4:9" ht="15">
      <c r="D5" s="1" t="s">
        <v>34</v>
      </c>
      <c r="E5" s="1"/>
      <c r="F5" s="1"/>
      <c r="G5" s="1"/>
      <c r="H5" s="1"/>
      <c r="I5" s="1"/>
    </row>
    <row r="6" spans="4:9" ht="15">
      <c r="D6" s="1" t="s">
        <v>580</v>
      </c>
      <c r="E6" s="1"/>
      <c r="F6" s="1"/>
      <c r="G6" s="1"/>
      <c r="H6" s="1"/>
      <c r="I6" s="1"/>
    </row>
    <row r="7" spans="3:9" ht="15.75" thickBot="1">
      <c r="C7" s="339" t="s">
        <v>763</v>
      </c>
      <c r="D7" s="1"/>
      <c r="E7" s="1"/>
      <c r="F7" s="1"/>
      <c r="G7" s="1"/>
      <c r="H7" s="1"/>
      <c r="I7" s="1"/>
    </row>
    <row r="8" spans="1:12" ht="16.5" thickBot="1">
      <c r="A8" s="70"/>
      <c r="B8" s="15"/>
      <c r="C8" s="16"/>
      <c r="D8" s="191"/>
      <c r="E8" s="191"/>
      <c r="F8" s="16"/>
      <c r="G8" s="297"/>
      <c r="H8" s="297"/>
      <c r="I8" s="297"/>
      <c r="J8" s="297"/>
      <c r="K8" s="297"/>
      <c r="L8" s="18" t="s">
        <v>10</v>
      </c>
    </row>
    <row r="9" spans="1:12" ht="15.75">
      <c r="A9" s="5">
        <v>4</v>
      </c>
      <c r="B9" s="5" t="s">
        <v>52</v>
      </c>
      <c r="C9" s="48" t="s">
        <v>47</v>
      </c>
      <c r="D9" s="209" t="s">
        <v>454</v>
      </c>
      <c r="E9" s="5" t="s">
        <v>269</v>
      </c>
      <c r="F9" s="6" t="s">
        <v>270</v>
      </c>
      <c r="G9" s="49" t="s">
        <v>7</v>
      </c>
      <c r="H9" s="5" t="s">
        <v>8</v>
      </c>
      <c r="I9" s="47" t="s">
        <v>16</v>
      </c>
      <c r="J9" s="50" t="s">
        <v>9</v>
      </c>
      <c r="K9" s="5" t="s">
        <v>16</v>
      </c>
      <c r="L9" s="5"/>
    </row>
    <row r="10" spans="1:12" ht="15.75">
      <c r="A10" s="5"/>
      <c r="B10" s="5">
        <v>1</v>
      </c>
      <c r="C10" s="48" t="s">
        <v>509</v>
      </c>
      <c r="D10" s="210" t="s">
        <v>510</v>
      </c>
      <c r="E10" s="5">
        <v>2006</v>
      </c>
      <c r="F10" s="6" t="s">
        <v>508</v>
      </c>
      <c r="G10" s="49">
        <v>71</v>
      </c>
      <c r="H10" s="5">
        <v>10.77</v>
      </c>
      <c r="I10" s="47">
        <v>-0.3</v>
      </c>
      <c r="J10" s="50">
        <v>9.91</v>
      </c>
      <c r="K10" s="5">
        <v>-0.3</v>
      </c>
      <c r="L10" s="5" t="s">
        <v>1</v>
      </c>
    </row>
    <row r="11" spans="1:12" ht="15.75">
      <c r="A11" s="5"/>
      <c r="B11" s="5">
        <v>2</v>
      </c>
      <c r="C11" s="48" t="s">
        <v>489</v>
      </c>
      <c r="D11" s="209" t="s">
        <v>495</v>
      </c>
      <c r="E11" s="5">
        <v>2006</v>
      </c>
      <c r="F11" s="6" t="s">
        <v>339</v>
      </c>
      <c r="G11" s="49">
        <v>192</v>
      </c>
      <c r="H11" s="5">
        <v>10.71</v>
      </c>
      <c r="I11" s="47">
        <v>-0.7</v>
      </c>
      <c r="J11" s="50">
        <v>9.81</v>
      </c>
      <c r="K11" s="5">
        <v>-0.3</v>
      </c>
      <c r="L11" s="5" t="s">
        <v>0</v>
      </c>
    </row>
    <row r="12" spans="1:12" ht="15.75">
      <c r="A12" s="5"/>
      <c r="B12" s="5">
        <v>3</v>
      </c>
      <c r="C12" s="48" t="s">
        <v>295</v>
      </c>
      <c r="D12" s="209" t="s">
        <v>494</v>
      </c>
      <c r="E12" s="5">
        <v>2006</v>
      </c>
      <c r="F12" s="6" t="s">
        <v>260</v>
      </c>
      <c r="G12" s="49">
        <v>36</v>
      </c>
      <c r="H12" s="5">
        <v>11.52</v>
      </c>
      <c r="I12" s="47">
        <v>-0.2</v>
      </c>
      <c r="J12" s="50">
        <v>10.61</v>
      </c>
      <c r="K12" s="5">
        <v>-0.3</v>
      </c>
      <c r="L12" s="5" t="s">
        <v>2</v>
      </c>
    </row>
    <row r="13" spans="1:12" ht="15.75">
      <c r="A13" s="5"/>
      <c r="B13" s="5">
        <v>4</v>
      </c>
      <c r="C13" s="48" t="s">
        <v>295</v>
      </c>
      <c r="D13" s="209" t="s">
        <v>493</v>
      </c>
      <c r="E13" s="5">
        <v>2006</v>
      </c>
      <c r="F13" s="6" t="s">
        <v>252</v>
      </c>
      <c r="G13" s="49">
        <v>94</v>
      </c>
      <c r="H13" s="5">
        <v>11.68</v>
      </c>
      <c r="I13" s="47">
        <v>-0.2</v>
      </c>
      <c r="J13" s="50">
        <v>10.89</v>
      </c>
      <c r="K13" s="5">
        <v>-0.3</v>
      </c>
      <c r="L13" s="5" t="s">
        <v>3</v>
      </c>
    </row>
    <row r="14" spans="1:12" ht="15.75">
      <c r="A14" s="5"/>
      <c r="B14" s="5">
        <v>5</v>
      </c>
      <c r="C14" s="48" t="s">
        <v>172</v>
      </c>
      <c r="D14" s="209" t="s">
        <v>223</v>
      </c>
      <c r="E14" s="5">
        <v>2007</v>
      </c>
      <c r="F14" s="6" t="s">
        <v>136</v>
      </c>
      <c r="G14" s="49">
        <v>139</v>
      </c>
      <c r="H14" s="5">
        <v>11.55</v>
      </c>
      <c r="I14" s="47">
        <v>-0.3</v>
      </c>
      <c r="J14" s="50">
        <v>10.9</v>
      </c>
      <c r="K14" s="5">
        <v>-0.3</v>
      </c>
      <c r="L14" s="5" t="s">
        <v>4</v>
      </c>
    </row>
    <row r="15" spans="1:12" ht="15.75">
      <c r="A15" s="24">
        <v>3</v>
      </c>
      <c r="B15" s="24">
        <v>6</v>
      </c>
      <c r="C15" s="36" t="s">
        <v>172</v>
      </c>
      <c r="D15" s="211" t="s">
        <v>173</v>
      </c>
      <c r="E15" s="24">
        <v>2006</v>
      </c>
      <c r="F15" s="3" t="s">
        <v>164</v>
      </c>
      <c r="G15" s="45">
        <v>149</v>
      </c>
      <c r="H15" s="46">
        <v>11.83</v>
      </c>
      <c r="I15" s="42">
        <v>-0.3</v>
      </c>
      <c r="J15" s="24">
        <v>11.22</v>
      </c>
      <c r="K15" s="5">
        <v>-0.3</v>
      </c>
      <c r="L15" s="24" t="s">
        <v>21</v>
      </c>
    </row>
    <row r="16" spans="1:12" ht="15.75">
      <c r="A16" s="24"/>
      <c r="B16" s="24">
        <v>7</v>
      </c>
      <c r="C16" s="36" t="s">
        <v>486</v>
      </c>
      <c r="D16" s="211" t="s">
        <v>379</v>
      </c>
      <c r="E16" s="24">
        <v>2007</v>
      </c>
      <c r="F16" s="168" t="s">
        <v>370</v>
      </c>
      <c r="G16" s="45">
        <v>217</v>
      </c>
      <c r="H16" s="46">
        <v>11.92</v>
      </c>
      <c r="I16" s="42">
        <v>-0.7</v>
      </c>
      <c r="J16" s="24"/>
      <c r="K16" s="5"/>
      <c r="L16" s="24" t="s">
        <v>22</v>
      </c>
    </row>
    <row r="17" spans="1:12" ht="15.75">
      <c r="A17" s="24"/>
      <c r="B17" s="24">
        <v>8</v>
      </c>
      <c r="C17" s="36" t="s">
        <v>485</v>
      </c>
      <c r="D17" s="211" t="s">
        <v>491</v>
      </c>
      <c r="E17" s="24">
        <v>2007</v>
      </c>
      <c r="F17" s="3" t="s">
        <v>136</v>
      </c>
      <c r="G17" s="45">
        <v>142</v>
      </c>
      <c r="H17" s="46">
        <v>11.93</v>
      </c>
      <c r="I17" s="42">
        <v>-0.6</v>
      </c>
      <c r="J17" s="24"/>
      <c r="K17" s="5"/>
      <c r="L17" s="24" t="s">
        <v>23</v>
      </c>
    </row>
    <row r="18" spans="1:12" ht="15.75">
      <c r="A18" s="24">
        <v>5</v>
      </c>
      <c r="B18" s="24">
        <v>9</v>
      </c>
      <c r="C18" s="36" t="s">
        <v>337</v>
      </c>
      <c r="D18" s="212" t="s">
        <v>338</v>
      </c>
      <c r="E18" s="24">
        <v>2006</v>
      </c>
      <c r="F18" s="3" t="s">
        <v>428</v>
      </c>
      <c r="G18" s="45">
        <v>182</v>
      </c>
      <c r="H18" s="24">
        <v>12.09</v>
      </c>
      <c r="I18" s="42">
        <v>-0.3</v>
      </c>
      <c r="J18" s="24"/>
      <c r="K18" s="5"/>
      <c r="L18" s="24" t="s">
        <v>29</v>
      </c>
    </row>
    <row r="19" spans="1:12" ht="15.75">
      <c r="A19" s="24"/>
      <c r="B19" s="24">
        <v>10</v>
      </c>
      <c r="C19" s="36" t="s">
        <v>484</v>
      </c>
      <c r="D19" s="212" t="s">
        <v>490</v>
      </c>
      <c r="E19" s="24">
        <v>2006</v>
      </c>
      <c r="F19" s="3" t="s">
        <v>146</v>
      </c>
      <c r="G19" s="45">
        <v>106</v>
      </c>
      <c r="H19" s="24">
        <v>12.13</v>
      </c>
      <c r="I19" s="42">
        <v>-0.6</v>
      </c>
      <c r="J19" s="24"/>
      <c r="K19" s="5"/>
      <c r="L19" s="24" t="s">
        <v>30</v>
      </c>
    </row>
    <row r="20" spans="1:12" ht="15.75">
      <c r="A20" s="24"/>
      <c r="B20" s="24">
        <v>11</v>
      </c>
      <c r="C20" s="36" t="s">
        <v>487</v>
      </c>
      <c r="D20" s="212" t="s">
        <v>497</v>
      </c>
      <c r="E20" s="24">
        <v>2006</v>
      </c>
      <c r="F20" s="3" t="s">
        <v>83</v>
      </c>
      <c r="G20" s="45">
        <v>41</v>
      </c>
      <c r="H20" s="24">
        <v>12.85</v>
      </c>
      <c r="I20" s="42">
        <v>-0.7</v>
      </c>
      <c r="J20" s="24"/>
      <c r="K20" s="5"/>
      <c r="L20" s="24" t="s">
        <v>31</v>
      </c>
    </row>
    <row r="21" spans="1:12" ht="15.75">
      <c r="A21" s="24"/>
      <c r="B21" s="24">
        <v>12</v>
      </c>
      <c r="C21" s="36" t="s">
        <v>488</v>
      </c>
      <c r="D21" s="212" t="s">
        <v>496</v>
      </c>
      <c r="E21" s="24">
        <v>2007</v>
      </c>
      <c r="F21" s="3" t="s">
        <v>339</v>
      </c>
      <c r="G21" s="45">
        <v>195</v>
      </c>
      <c r="H21" s="46">
        <v>13.45</v>
      </c>
      <c r="I21" s="42">
        <v>-0.7</v>
      </c>
      <c r="J21" s="24"/>
      <c r="K21" s="24"/>
      <c r="L21" s="24" t="s">
        <v>32</v>
      </c>
    </row>
    <row r="22" spans="1:12" ht="15.75">
      <c r="A22" s="24"/>
      <c r="B22" s="24">
        <v>13</v>
      </c>
      <c r="C22" s="36" t="s">
        <v>237</v>
      </c>
      <c r="D22" s="210" t="s">
        <v>492</v>
      </c>
      <c r="E22" s="24">
        <v>2007</v>
      </c>
      <c r="F22" s="3" t="s">
        <v>260</v>
      </c>
      <c r="G22" s="45">
        <v>40</v>
      </c>
      <c r="H22" s="46">
        <v>13.53</v>
      </c>
      <c r="I22" s="42">
        <v>-0.2</v>
      </c>
      <c r="J22" s="24"/>
      <c r="K22" s="24"/>
      <c r="L22" s="24" t="s">
        <v>445</v>
      </c>
    </row>
  </sheetData>
  <sheetProtection/>
  <mergeCells count="2">
    <mergeCell ref="D2:H2"/>
    <mergeCell ref="D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B1">
      <selection activeCell="K7" sqref="K7"/>
    </sheetView>
  </sheetViews>
  <sheetFormatPr defaultColWidth="9.140625" defaultRowHeight="15"/>
  <cols>
    <col min="1" max="1" width="0" style="0" hidden="1" customWidth="1"/>
    <col min="3" max="3" width="23.8515625" style="0" bestFit="1" customWidth="1"/>
    <col min="4" max="4" width="9.421875" style="0" customWidth="1"/>
    <col min="5" max="5" width="14.28125" style="0" customWidth="1"/>
    <col min="7" max="7" width="11.8515625" style="0" customWidth="1"/>
    <col min="8" max="8" width="6.57421875" style="0" bestFit="1" customWidth="1"/>
  </cols>
  <sheetData>
    <row r="2" spans="3:7" ht="21">
      <c r="C2" s="342" t="s">
        <v>33</v>
      </c>
      <c r="D2" s="342"/>
      <c r="E2" s="342"/>
      <c r="F2" s="342"/>
      <c r="G2" s="342"/>
    </row>
    <row r="3" spans="3:7" ht="18.75">
      <c r="C3" s="340" t="s">
        <v>34</v>
      </c>
      <c r="D3" s="340"/>
      <c r="E3" s="340"/>
      <c r="F3" s="340"/>
      <c r="G3" s="340"/>
    </row>
    <row r="4" spans="3:7" ht="18.75">
      <c r="C4" s="341" t="s">
        <v>710</v>
      </c>
      <c r="D4" s="341"/>
      <c r="E4" s="340"/>
      <c r="F4" s="340"/>
      <c r="G4" s="340"/>
    </row>
    <row r="7" spans="1:8" ht="16.5" thickBot="1">
      <c r="A7" s="4"/>
      <c r="B7" s="52" t="s">
        <v>52</v>
      </c>
      <c r="C7" s="54" t="s">
        <v>37</v>
      </c>
      <c r="D7" s="54" t="s">
        <v>269</v>
      </c>
      <c r="E7" s="52" t="s">
        <v>270</v>
      </c>
      <c r="F7" s="51" t="s">
        <v>15</v>
      </c>
      <c r="G7" s="51" t="s">
        <v>8</v>
      </c>
      <c r="H7" s="51" t="s">
        <v>12</v>
      </c>
    </row>
    <row r="8" spans="1:8" ht="15.75">
      <c r="A8" s="24" t="s">
        <v>0</v>
      </c>
      <c r="B8" s="24" t="s">
        <v>0</v>
      </c>
      <c r="C8" s="36" t="s">
        <v>73</v>
      </c>
      <c r="D8" s="24">
        <v>2004</v>
      </c>
      <c r="E8" s="3" t="s">
        <v>74</v>
      </c>
      <c r="F8" s="45">
        <v>63</v>
      </c>
      <c r="G8" s="53" t="s">
        <v>706</v>
      </c>
      <c r="H8" s="24">
        <v>1</v>
      </c>
    </row>
    <row r="9" spans="1:8" ht="15.75">
      <c r="A9" s="24" t="s">
        <v>5</v>
      </c>
      <c r="B9" s="24" t="s">
        <v>1</v>
      </c>
      <c r="C9" s="36" t="s">
        <v>352</v>
      </c>
      <c r="D9" s="24">
        <v>2004</v>
      </c>
      <c r="E9" s="3" t="s">
        <v>339</v>
      </c>
      <c r="F9" s="45">
        <v>196</v>
      </c>
      <c r="G9" s="53" t="s">
        <v>707</v>
      </c>
      <c r="H9" s="24">
        <v>2</v>
      </c>
    </row>
    <row r="10" spans="1:8" ht="15.75">
      <c r="A10" s="24" t="s">
        <v>3</v>
      </c>
      <c r="B10" s="24" t="s">
        <v>2</v>
      </c>
      <c r="C10" s="36" t="s">
        <v>162</v>
      </c>
      <c r="D10" s="24">
        <v>2005</v>
      </c>
      <c r="E10" s="3" t="s">
        <v>83</v>
      </c>
      <c r="F10" s="45">
        <v>166</v>
      </c>
      <c r="G10" s="53" t="s">
        <v>708</v>
      </c>
      <c r="H10" s="24">
        <v>3</v>
      </c>
    </row>
    <row r="11" spans="1:8" ht="15.75">
      <c r="A11" s="24" t="s">
        <v>4</v>
      </c>
      <c r="B11" s="24" t="s">
        <v>3</v>
      </c>
      <c r="C11" s="36" t="s">
        <v>440</v>
      </c>
      <c r="D11" s="24">
        <v>2005</v>
      </c>
      <c r="E11" s="3" t="s">
        <v>83</v>
      </c>
      <c r="F11" s="45">
        <v>259</v>
      </c>
      <c r="G11" s="53" t="s">
        <v>709</v>
      </c>
      <c r="H11" s="24">
        <v>4</v>
      </c>
    </row>
    <row r="12" spans="1:8" ht="15.75">
      <c r="A12" s="24" t="s">
        <v>13</v>
      </c>
      <c r="B12" s="24" t="s">
        <v>4</v>
      </c>
      <c r="C12" s="36" t="s">
        <v>82</v>
      </c>
      <c r="D12" s="24">
        <v>2004</v>
      </c>
      <c r="E12" s="3" t="s">
        <v>83</v>
      </c>
      <c r="F12" s="45">
        <v>165</v>
      </c>
      <c r="G12" s="53" t="s">
        <v>579</v>
      </c>
      <c r="H12" s="24"/>
    </row>
  </sheetData>
  <sheetProtection/>
  <mergeCells count="3">
    <mergeCell ref="C2:G2"/>
    <mergeCell ref="C3:G3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B1">
      <selection activeCell="D5" sqref="D5"/>
    </sheetView>
  </sheetViews>
  <sheetFormatPr defaultColWidth="9.140625" defaultRowHeight="15"/>
  <cols>
    <col min="1" max="1" width="0" style="0" hidden="1" customWidth="1"/>
    <col min="4" max="4" width="11.421875" style="0" customWidth="1"/>
    <col min="5" max="5" width="9.57421875" style="0" customWidth="1"/>
    <col min="6" max="6" width="12.28125" style="0" customWidth="1"/>
    <col min="8" max="9" width="12.140625" style="0" customWidth="1"/>
    <col min="10" max="10" width="11.57421875" style="0" customWidth="1"/>
  </cols>
  <sheetData>
    <row r="2" spans="3:9" ht="21">
      <c r="C2" s="342" t="s">
        <v>33</v>
      </c>
      <c r="D2" s="342"/>
      <c r="E2" s="342"/>
      <c r="F2" s="342"/>
      <c r="G2" s="342"/>
      <c r="H2" s="342"/>
      <c r="I2" s="95"/>
    </row>
    <row r="3" spans="3:9" ht="18.75">
      <c r="C3" s="340" t="s">
        <v>34</v>
      </c>
      <c r="D3" s="340"/>
      <c r="E3" s="340"/>
      <c r="F3" s="340"/>
      <c r="G3" s="340"/>
      <c r="H3" s="340"/>
      <c r="I3" s="96"/>
    </row>
    <row r="4" spans="3:9" ht="18.75">
      <c r="C4" s="341" t="s">
        <v>56</v>
      </c>
      <c r="D4" s="340"/>
      <c r="E4" s="340"/>
      <c r="F4" s="340"/>
      <c r="G4" s="340"/>
      <c r="H4" s="340"/>
      <c r="I4" s="96"/>
    </row>
    <row r="5" ht="15">
      <c r="D5" s="339" t="s">
        <v>763</v>
      </c>
    </row>
    <row r="6" spans="1:10" ht="16.5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6.5" thickBot="1">
      <c r="A7" s="203"/>
      <c r="B7" s="147" t="s">
        <v>52</v>
      </c>
      <c r="C7" s="206" t="s">
        <v>37</v>
      </c>
      <c r="D7" s="190"/>
      <c r="E7" s="191" t="s">
        <v>281</v>
      </c>
      <c r="F7" s="191" t="s">
        <v>270</v>
      </c>
      <c r="G7" s="17" t="s">
        <v>15</v>
      </c>
      <c r="H7" s="17" t="s">
        <v>8</v>
      </c>
      <c r="I7" s="17" t="s">
        <v>16</v>
      </c>
      <c r="J7" s="18" t="s">
        <v>10</v>
      </c>
    </row>
    <row r="8" spans="1:10" ht="15.75">
      <c r="A8" s="204"/>
      <c r="B8" s="170" t="s">
        <v>0</v>
      </c>
      <c r="C8" s="114" t="s">
        <v>97</v>
      </c>
      <c r="D8" s="115" t="s">
        <v>196</v>
      </c>
      <c r="E8" s="131">
        <v>2005</v>
      </c>
      <c r="F8" s="116" t="s">
        <v>174</v>
      </c>
      <c r="G8" s="117">
        <v>84</v>
      </c>
      <c r="H8" s="117">
        <v>17.97</v>
      </c>
      <c r="I8" s="118">
        <v>-0.2</v>
      </c>
      <c r="J8" s="119" t="s">
        <v>2</v>
      </c>
    </row>
    <row r="9" spans="1:10" ht="15.75">
      <c r="A9" s="204"/>
      <c r="B9" s="170" t="s">
        <v>1</v>
      </c>
      <c r="C9" s="114" t="s">
        <v>112</v>
      </c>
      <c r="D9" s="115" t="s">
        <v>385</v>
      </c>
      <c r="E9" s="131">
        <v>2005</v>
      </c>
      <c r="F9" s="116" t="s">
        <v>370</v>
      </c>
      <c r="G9" s="117">
        <v>225</v>
      </c>
      <c r="H9" s="117">
        <v>16.32</v>
      </c>
      <c r="I9" s="118">
        <v>-0.2</v>
      </c>
      <c r="J9" s="119" t="s">
        <v>0</v>
      </c>
    </row>
    <row r="10" spans="1:10" ht="16.5" thickBot="1">
      <c r="A10" s="204"/>
      <c r="B10" s="154" t="s">
        <v>2</v>
      </c>
      <c r="C10" s="34" t="s">
        <v>197</v>
      </c>
      <c r="D10" s="35" t="s">
        <v>198</v>
      </c>
      <c r="E10" s="130">
        <v>2005</v>
      </c>
      <c r="F10" s="4" t="s">
        <v>174</v>
      </c>
      <c r="G10" s="30">
        <v>85</v>
      </c>
      <c r="H10" s="30">
        <v>17.47</v>
      </c>
      <c r="I10" s="98">
        <v>-0.2</v>
      </c>
      <c r="J10" s="39" t="s">
        <v>1</v>
      </c>
    </row>
  </sheetData>
  <sheetProtection/>
  <mergeCells count="3">
    <mergeCell ref="C2:H2"/>
    <mergeCell ref="C3:H3"/>
    <mergeCell ref="C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B1">
      <selection activeCell="C5" sqref="C5"/>
    </sheetView>
  </sheetViews>
  <sheetFormatPr defaultColWidth="9.140625" defaultRowHeight="15"/>
  <cols>
    <col min="1" max="1" width="7.421875" style="0" hidden="1" customWidth="1"/>
    <col min="2" max="2" width="7.421875" style="0" customWidth="1"/>
    <col min="3" max="3" width="18.00390625" style="0" bestFit="1" customWidth="1"/>
    <col min="4" max="4" width="11.7109375" style="0" customWidth="1"/>
    <col min="5" max="5" width="11.57421875" style="0" customWidth="1"/>
    <col min="7" max="8" width="12.28125" style="0" customWidth="1"/>
    <col min="9" max="9" width="12.8515625" style="0" customWidth="1"/>
  </cols>
  <sheetData>
    <row r="2" spans="3:8" ht="21">
      <c r="C2" s="342" t="s">
        <v>33</v>
      </c>
      <c r="D2" s="342"/>
      <c r="E2" s="342"/>
      <c r="F2" s="342"/>
      <c r="G2" s="342"/>
      <c r="H2" s="95"/>
    </row>
    <row r="3" spans="3:8" ht="18.75">
      <c r="C3" s="340" t="s">
        <v>34</v>
      </c>
      <c r="D3" s="340"/>
      <c r="E3" s="340"/>
      <c r="F3" s="340"/>
      <c r="G3" s="340"/>
      <c r="H3" s="96"/>
    </row>
    <row r="4" spans="3:8" ht="18.75">
      <c r="C4" s="341" t="s">
        <v>57</v>
      </c>
      <c r="D4" s="341"/>
      <c r="E4" s="340"/>
      <c r="F4" s="340"/>
      <c r="G4" s="340"/>
      <c r="H4" s="96"/>
    </row>
    <row r="5" spans="3:8" ht="18.75">
      <c r="C5" s="339" t="s">
        <v>763</v>
      </c>
      <c r="D5" s="172"/>
      <c r="E5" s="96"/>
      <c r="F5" s="96"/>
      <c r="G5" s="96"/>
      <c r="H5" s="96"/>
    </row>
    <row r="6" ht="15.75" thickBot="1"/>
    <row r="7" spans="1:9" ht="16.5" thickBot="1">
      <c r="A7" s="15"/>
      <c r="B7" s="110" t="s">
        <v>52</v>
      </c>
      <c r="C7" s="99" t="s">
        <v>37</v>
      </c>
      <c r="D7" s="177" t="s">
        <v>269</v>
      </c>
      <c r="E7" s="16" t="s">
        <v>270</v>
      </c>
      <c r="F7" s="17" t="s">
        <v>7</v>
      </c>
      <c r="G7" s="17" t="s">
        <v>8</v>
      </c>
      <c r="H7" s="99" t="s">
        <v>16</v>
      </c>
      <c r="I7" s="18" t="s">
        <v>10</v>
      </c>
    </row>
    <row r="8" spans="1:10" ht="15.75">
      <c r="A8" s="13">
        <v>3</v>
      </c>
      <c r="B8" s="198" t="s">
        <v>0</v>
      </c>
      <c r="C8" s="19" t="s">
        <v>512</v>
      </c>
      <c r="D8" s="8">
        <v>2004</v>
      </c>
      <c r="E8" s="6" t="s">
        <v>508</v>
      </c>
      <c r="F8" s="5">
        <v>79</v>
      </c>
      <c r="G8" s="5">
        <v>17.47</v>
      </c>
      <c r="H8" s="8">
        <v>-1.7</v>
      </c>
      <c r="I8" s="41" t="s">
        <v>1</v>
      </c>
      <c r="J8" s="2"/>
    </row>
    <row r="9" spans="1:10" ht="15.75">
      <c r="A9" s="3">
        <v>4</v>
      </c>
      <c r="B9" s="24" t="s">
        <v>1</v>
      </c>
      <c r="C9" s="36" t="s">
        <v>440</v>
      </c>
      <c r="D9" s="24">
        <v>2005</v>
      </c>
      <c r="E9" s="3" t="s">
        <v>83</v>
      </c>
      <c r="F9" s="24">
        <v>259</v>
      </c>
      <c r="G9" s="24">
        <v>23.5</v>
      </c>
      <c r="H9" s="24">
        <v>-1.7</v>
      </c>
      <c r="I9" s="24" t="s">
        <v>2</v>
      </c>
      <c r="J9" s="2"/>
    </row>
    <row r="10" spans="2:9" ht="15.75">
      <c r="B10" s="257" t="s">
        <v>2</v>
      </c>
      <c r="C10" s="76" t="s">
        <v>513</v>
      </c>
      <c r="D10" s="251">
        <v>2004</v>
      </c>
      <c r="E10" s="242" t="s">
        <v>508</v>
      </c>
      <c r="F10" s="251">
        <v>24</v>
      </c>
      <c r="G10" s="186">
        <v>15.98</v>
      </c>
      <c r="H10" s="24">
        <v>-1.7</v>
      </c>
      <c r="I10" s="186" t="s">
        <v>0</v>
      </c>
    </row>
  </sheetData>
  <sheetProtection/>
  <mergeCells count="3">
    <mergeCell ref="C2:G2"/>
    <mergeCell ref="C3:G3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22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6.57421875" style="0" customWidth="1"/>
    <col min="2" max="2" width="15.7109375" style="0" customWidth="1"/>
    <col min="3" max="3" width="12.57421875" style="0" customWidth="1"/>
    <col min="4" max="4" width="11.140625" style="0" customWidth="1"/>
    <col min="5" max="5" width="14.140625" style="0" customWidth="1"/>
  </cols>
  <sheetData>
    <row r="2" spans="2:8" ht="21">
      <c r="B2" s="342" t="s">
        <v>33</v>
      </c>
      <c r="C2" s="342"/>
      <c r="D2" s="342"/>
      <c r="E2" s="342"/>
      <c r="F2" s="342"/>
      <c r="G2" s="342"/>
      <c r="H2" s="342"/>
    </row>
    <row r="3" spans="2:8" ht="18.75">
      <c r="B3" s="340" t="s">
        <v>34</v>
      </c>
      <c r="C3" s="340"/>
      <c r="D3" s="340"/>
      <c r="E3" s="340"/>
      <c r="F3" s="340"/>
      <c r="G3" s="340"/>
      <c r="H3" s="340"/>
    </row>
    <row r="4" spans="2:8" ht="18.75">
      <c r="B4" s="341" t="s">
        <v>58</v>
      </c>
      <c r="C4" s="340"/>
      <c r="D4" s="340"/>
      <c r="E4" s="340"/>
      <c r="F4" s="340"/>
      <c r="G4" s="340"/>
      <c r="H4" s="340"/>
    </row>
    <row r="5" ht="15" customHeight="1" thickBot="1"/>
    <row r="6" spans="1:15" ht="16.5" hidden="1" thickBot="1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82" t="s">
        <v>9</v>
      </c>
      <c r="L6" s="383"/>
      <c r="M6" s="384"/>
      <c r="N6" s="85"/>
      <c r="O6" s="10"/>
    </row>
    <row r="7" spans="1:15" ht="16.5" thickBot="1">
      <c r="A7" s="15" t="s">
        <v>52</v>
      </c>
      <c r="B7" s="389" t="s">
        <v>37</v>
      </c>
      <c r="C7" s="390"/>
      <c r="D7" s="156" t="s">
        <v>281</v>
      </c>
      <c r="E7" s="16" t="s">
        <v>270</v>
      </c>
      <c r="F7" s="17" t="s">
        <v>7</v>
      </c>
      <c r="G7" s="81"/>
      <c r="H7" s="15" t="s">
        <v>24</v>
      </c>
      <c r="I7" s="16" t="s">
        <v>19</v>
      </c>
      <c r="J7" s="201" t="s">
        <v>25</v>
      </c>
      <c r="K7" s="15" t="s">
        <v>26</v>
      </c>
      <c r="L7" s="16" t="s">
        <v>27</v>
      </c>
      <c r="M7" s="81" t="s">
        <v>28</v>
      </c>
      <c r="N7" s="63" t="s">
        <v>8</v>
      </c>
      <c r="O7" s="63" t="s">
        <v>10</v>
      </c>
    </row>
    <row r="8" spans="1:15" ht="15.75">
      <c r="A8" s="68" t="s">
        <v>0</v>
      </c>
      <c r="B8" s="6" t="s">
        <v>524</v>
      </c>
      <c r="C8" s="6" t="s">
        <v>525</v>
      </c>
      <c r="D8" s="5">
        <v>2004</v>
      </c>
      <c r="E8" s="29" t="s">
        <v>508</v>
      </c>
      <c r="F8" s="5">
        <v>168</v>
      </c>
      <c r="G8" s="67"/>
      <c r="H8" s="68">
        <v>4.88</v>
      </c>
      <c r="I8" s="5">
        <v>4.86</v>
      </c>
      <c r="J8" s="41">
        <v>4.94</v>
      </c>
      <c r="K8" s="68">
        <v>4.76</v>
      </c>
      <c r="L8" s="5">
        <v>4.78</v>
      </c>
      <c r="M8" s="8">
        <v>4.85</v>
      </c>
      <c r="N8" s="82">
        <v>4.94</v>
      </c>
      <c r="O8" s="82">
        <v>1</v>
      </c>
    </row>
    <row r="9" spans="1:15" ht="15.75">
      <c r="A9" s="66" t="s">
        <v>1</v>
      </c>
      <c r="B9" s="3" t="s">
        <v>430</v>
      </c>
      <c r="C9" s="3" t="s">
        <v>431</v>
      </c>
      <c r="D9" s="24">
        <v>2004</v>
      </c>
      <c r="E9" s="3" t="s">
        <v>83</v>
      </c>
      <c r="F9" s="24">
        <v>254</v>
      </c>
      <c r="G9" s="69"/>
      <c r="H9" s="66">
        <v>4.6</v>
      </c>
      <c r="I9" s="24">
        <v>4.18</v>
      </c>
      <c r="J9" s="38">
        <v>4.52</v>
      </c>
      <c r="K9" s="66">
        <v>4.34</v>
      </c>
      <c r="L9" s="24">
        <v>4.47</v>
      </c>
      <c r="M9" s="22">
        <v>4.39</v>
      </c>
      <c r="N9" s="90">
        <v>4.6</v>
      </c>
      <c r="O9" s="83">
        <v>2</v>
      </c>
    </row>
    <row r="10" spans="1:15" ht="15.75">
      <c r="A10" s="66" t="s">
        <v>2</v>
      </c>
      <c r="B10" s="36" t="s">
        <v>112</v>
      </c>
      <c r="C10" s="36" t="s">
        <v>385</v>
      </c>
      <c r="D10" s="24">
        <v>2005</v>
      </c>
      <c r="E10" s="3" t="s">
        <v>370</v>
      </c>
      <c r="F10" s="24">
        <v>225</v>
      </c>
      <c r="G10" s="69"/>
      <c r="H10" s="66">
        <v>4.5</v>
      </c>
      <c r="I10" s="24">
        <v>4.16</v>
      </c>
      <c r="J10" s="38">
        <v>4.48</v>
      </c>
      <c r="K10" s="66">
        <v>4.27</v>
      </c>
      <c r="L10" s="24">
        <v>4.52</v>
      </c>
      <c r="M10" s="263">
        <v>4.6</v>
      </c>
      <c r="N10" s="90">
        <v>4.6</v>
      </c>
      <c r="O10" s="83">
        <v>3</v>
      </c>
    </row>
    <row r="11" spans="1:15" ht="15.75">
      <c r="A11" s="66" t="s">
        <v>3</v>
      </c>
      <c r="B11" s="3" t="s">
        <v>199</v>
      </c>
      <c r="C11" s="3" t="s">
        <v>198</v>
      </c>
      <c r="D11" s="24">
        <v>2005</v>
      </c>
      <c r="E11" s="3" t="s">
        <v>174</v>
      </c>
      <c r="F11" s="24">
        <v>85</v>
      </c>
      <c r="G11" s="69"/>
      <c r="H11" s="24">
        <v>4.12</v>
      </c>
      <c r="I11" s="24">
        <v>4.14</v>
      </c>
      <c r="J11" s="264">
        <v>4.37</v>
      </c>
      <c r="K11" s="66">
        <v>4.19</v>
      </c>
      <c r="L11" s="24">
        <v>4.31</v>
      </c>
      <c r="M11" s="22">
        <v>4.43</v>
      </c>
      <c r="N11" s="83">
        <v>4.43</v>
      </c>
      <c r="O11" s="83">
        <v>4</v>
      </c>
    </row>
    <row r="12" spans="1:15" ht="15.75">
      <c r="A12" s="66" t="s">
        <v>4</v>
      </c>
      <c r="B12" s="69" t="s">
        <v>194</v>
      </c>
      <c r="C12" s="3" t="s">
        <v>195</v>
      </c>
      <c r="D12" s="244">
        <v>2005</v>
      </c>
      <c r="E12" s="3" t="s">
        <v>502</v>
      </c>
      <c r="F12" s="24">
        <v>83</v>
      </c>
      <c r="G12" s="69"/>
      <c r="H12" s="66">
        <v>4.07</v>
      </c>
      <c r="I12" s="24">
        <v>4.39</v>
      </c>
      <c r="J12" s="38">
        <v>4.05</v>
      </c>
      <c r="K12" s="66"/>
      <c r="L12" s="24"/>
      <c r="M12" s="243"/>
      <c r="N12" s="83">
        <v>4.39</v>
      </c>
      <c r="O12" s="83">
        <v>5</v>
      </c>
    </row>
    <row r="13" spans="1:15" ht="15.75">
      <c r="A13" s="66" t="s">
        <v>21</v>
      </c>
      <c r="B13" s="3" t="s">
        <v>168</v>
      </c>
      <c r="C13" s="3" t="s">
        <v>169</v>
      </c>
      <c r="D13" s="24">
        <v>2004</v>
      </c>
      <c r="E13" s="3" t="s">
        <v>164</v>
      </c>
      <c r="F13" s="24">
        <v>147</v>
      </c>
      <c r="G13" s="69"/>
      <c r="H13" s="66">
        <v>3.96</v>
      </c>
      <c r="I13" s="24">
        <v>4.14</v>
      </c>
      <c r="J13" s="38">
        <v>4.17</v>
      </c>
      <c r="K13" s="66" t="s">
        <v>535</v>
      </c>
      <c r="L13" s="24">
        <v>4.13</v>
      </c>
      <c r="M13" s="22" t="s">
        <v>535</v>
      </c>
      <c r="N13" s="83">
        <v>4.17</v>
      </c>
      <c r="O13" s="83">
        <v>6</v>
      </c>
    </row>
    <row r="14" spans="1:15" ht="15.75">
      <c r="A14" s="66" t="s">
        <v>22</v>
      </c>
      <c r="B14" s="10" t="s">
        <v>398</v>
      </c>
      <c r="C14" s="3" t="s">
        <v>399</v>
      </c>
      <c r="D14" s="24">
        <v>2004</v>
      </c>
      <c r="E14" s="10" t="s">
        <v>393</v>
      </c>
      <c r="F14" s="247">
        <v>234</v>
      </c>
      <c r="G14" s="69"/>
      <c r="H14" s="66">
        <v>4.02</v>
      </c>
      <c r="I14" s="24" t="s">
        <v>535</v>
      </c>
      <c r="J14" s="38">
        <v>4.17</v>
      </c>
      <c r="K14" s="66"/>
      <c r="L14" s="24"/>
      <c r="M14" s="22"/>
      <c r="N14" s="83">
        <v>4.17</v>
      </c>
      <c r="O14" s="83">
        <v>7</v>
      </c>
    </row>
    <row r="15" spans="1:15" ht="15.75">
      <c r="A15" s="66" t="s">
        <v>23</v>
      </c>
      <c r="B15" s="3" t="s">
        <v>400</v>
      </c>
      <c r="C15" s="3" t="s">
        <v>401</v>
      </c>
      <c r="D15" s="24">
        <v>2005</v>
      </c>
      <c r="E15" s="3" t="s">
        <v>393</v>
      </c>
      <c r="F15" s="24">
        <v>235</v>
      </c>
      <c r="G15" s="69"/>
      <c r="H15" s="24" t="s">
        <v>535</v>
      </c>
      <c r="I15" s="38" t="s">
        <v>535</v>
      </c>
      <c r="J15" s="66">
        <v>4.13</v>
      </c>
      <c r="K15" s="24"/>
      <c r="L15" s="24"/>
      <c r="M15" s="243"/>
      <c r="N15" s="83">
        <v>4.13</v>
      </c>
      <c r="O15" s="83">
        <v>8</v>
      </c>
    </row>
    <row r="16" spans="1:15" ht="15.75">
      <c r="A16" s="66" t="s">
        <v>29</v>
      </c>
      <c r="B16" s="3" t="s">
        <v>287</v>
      </c>
      <c r="C16" s="3" t="s">
        <v>288</v>
      </c>
      <c r="D16" s="24">
        <v>2005</v>
      </c>
      <c r="E16" s="3" t="s">
        <v>260</v>
      </c>
      <c r="F16" s="24">
        <v>31</v>
      </c>
      <c r="G16" s="69"/>
      <c r="H16" s="66" t="s">
        <v>535</v>
      </c>
      <c r="I16" s="24">
        <v>3.98</v>
      </c>
      <c r="J16" s="38" t="s">
        <v>535</v>
      </c>
      <c r="K16" s="66"/>
      <c r="L16" s="24"/>
      <c r="M16" s="22"/>
      <c r="N16" s="90">
        <v>3.98</v>
      </c>
      <c r="O16" s="83">
        <v>9</v>
      </c>
    </row>
    <row r="17" spans="1:15" ht="15.75">
      <c r="A17" s="66" t="s">
        <v>30</v>
      </c>
      <c r="B17" s="3" t="s">
        <v>200</v>
      </c>
      <c r="C17" s="3" t="s">
        <v>289</v>
      </c>
      <c r="D17" s="24">
        <v>2005</v>
      </c>
      <c r="E17" s="3" t="s">
        <v>260</v>
      </c>
      <c r="F17" s="24">
        <v>33</v>
      </c>
      <c r="G17" s="69"/>
      <c r="H17" s="66">
        <v>3.91</v>
      </c>
      <c r="I17" s="24">
        <v>3.82</v>
      </c>
      <c r="J17" s="38">
        <v>3.49</v>
      </c>
      <c r="K17" s="66"/>
      <c r="L17" s="24"/>
      <c r="M17" s="22"/>
      <c r="N17" s="83">
        <v>3.91</v>
      </c>
      <c r="O17" s="83">
        <v>10</v>
      </c>
    </row>
    <row r="18" spans="1:15" ht="15.75">
      <c r="A18" s="66" t="s">
        <v>31</v>
      </c>
      <c r="B18" s="3" t="s">
        <v>257</v>
      </c>
      <c r="C18" s="3" t="s">
        <v>258</v>
      </c>
      <c r="D18" s="24">
        <v>2005</v>
      </c>
      <c r="E18" s="3" t="s">
        <v>252</v>
      </c>
      <c r="F18" s="24">
        <v>88</v>
      </c>
      <c r="G18" s="69"/>
      <c r="H18" s="66">
        <v>3.86</v>
      </c>
      <c r="I18" s="46">
        <v>3.5</v>
      </c>
      <c r="J18" s="264">
        <v>3.6</v>
      </c>
      <c r="K18" s="66"/>
      <c r="L18" s="24"/>
      <c r="M18" s="22"/>
      <c r="N18" s="83">
        <v>3.86</v>
      </c>
      <c r="O18" s="83">
        <v>11</v>
      </c>
    </row>
    <row r="19" spans="1:15" ht="15.75">
      <c r="A19" s="66" t="s">
        <v>32</v>
      </c>
      <c r="B19" s="3" t="s">
        <v>102</v>
      </c>
      <c r="C19" s="3" t="s">
        <v>103</v>
      </c>
      <c r="D19" s="24">
        <v>2004</v>
      </c>
      <c r="E19" s="3" t="s">
        <v>87</v>
      </c>
      <c r="F19" s="24">
        <v>158</v>
      </c>
      <c r="G19" s="69"/>
      <c r="H19" s="66" t="s">
        <v>535</v>
      </c>
      <c r="I19" s="24">
        <v>3.76</v>
      </c>
      <c r="J19" s="38">
        <v>3.72</v>
      </c>
      <c r="K19" s="66"/>
      <c r="L19" s="24"/>
      <c r="M19" s="22"/>
      <c r="N19" s="83">
        <v>3.76</v>
      </c>
      <c r="O19" s="83">
        <v>12</v>
      </c>
    </row>
    <row r="20" spans="1:15" ht="15.75">
      <c r="A20" s="66" t="s">
        <v>445</v>
      </c>
      <c r="B20" s="3" t="s">
        <v>98</v>
      </c>
      <c r="C20" s="3" t="s">
        <v>99</v>
      </c>
      <c r="D20" s="24">
        <v>2004</v>
      </c>
      <c r="E20" s="10" t="s">
        <v>87</v>
      </c>
      <c r="F20" s="24">
        <v>157</v>
      </c>
      <c r="G20" s="69"/>
      <c r="H20" s="66">
        <v>3.72</v>
      </c>
      <c r="I20" s="24">
        <v>3.62</v>
      </c>
      <c r="J20" s="38">
        <v>3.49</v>
      </c>
      <c r="K20" s="66"/>
      <c r="L20" s="24"/>
      <c r="M20" s="243"/>
      <c r="N20" s="83">
        <v>3.72</v>
      </c>
      <c r="O20" s="83">
        <v>13</v>
      </c>
    </row>
    <row r="21" spans="1:15" ht="15.75">
      <c r="A21" s="66" t="s">
        <v>446</v>
      </c>
      <c r="B21" s="3" t="s">
        <v>354</v>
      </c>
      <c r="C21" s="3" t="s">
        <v>404</v>
      </c>
      <c r="D21" s="24">
        <v>2005</v>
      </c>
      <c r="E21" s="3" t="s">
        <v>393</v>
      </c>
      <c r="F21" s="24">
        <v>237</v>
      </c>
      <c r="G21" s="69"/>
      <c r="H21" s="66">
        <v>3.04</v>
      </c>
      <c r="I21" s="24" t="s">
        <v>535</v>
      </c>
      <c r="J21" s="38">
        <v>3.53</v>
      </c>
      <c r="K21" s="66"/>
      <c r="L21" s="24"/>
      <c r="M21" s="22"/>
      <c r="N21" s="83">
        <v>3.53</v>
      </c>
      <c r="O21" s="83">
        <v>14</v>
      </c>
    </row>
    <row r="22" spans="1:15" ht="16.5" thickBot="1">
      <c r="A22" s="71" t="s">
        <v>447</v>
      </c>
      <c r="B22" s="37" t="s">
        <v>334</v>
      </c>
      <c r="C22" s="196" t="s">
        <v>356</v>
      </c>
      <c r="D22" s="266">
        <v>2005</v>
      </c>
      <c r="E22" s="267" t="s">
        <v>339</v>
      </c>
      <c r="F22" s="30">
        <v>199</v>
      </c>
      <c r="G22" s="70"/>
      <c r="H22" s="71">
        <v>3.49</v>
      </c>
      <c r="I22" s="30">
        <v>3.35</v>
      </c>
      <c r="J22" s="39">
        <v>3.27</v>
      </c>
      <c r="K22" s="71"/>
      <c r="L22" s="30"/>
      <c r="M22" s="98"/>
      <c r="N22" s="84">
        <v>3.49</v>
      </c>
      <c r="O22" s="84">
        <v>15</v>
      </c>
    </row>
  </sheetData>
  <sheetProtection/>
  <mergeCells count="6">
    <mergeCell ref="B2:H2"/>
    <mergeCell ref="B3:H3"/>
    <mergeCell ref="B4:H4"/>
    <mergeCell ref="A6:J6"/>
    <mergeCell ref="K6:M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A20" sqref="A20"/>
    </sheetView>
  </sheetViews>
  <sheetFormatPr defaultColWidth="9.140625" defaultRowHeight="15"/>
  <cols>
    <col min="2" max="2" width="14.421875" style="0" customWidth="1"/>
    <col min="3" max="3" width="13.00390625" style="0" customWidth="1"/>
    <col min="4" max="4" width="9.57421875" style="0" customWidth="1"/>
    <col min="5" max="5" width="14.140625" style="0" customWidth="1"/>
  </cols>
  <sheetData>
    <row r="2" spans="2:8" ht="21">
      <c r="B2" s="342" t="s">
        <v>33</v>
      </c>
      <c r="C2" s="342"/>
      <c r="D2" s="342"/>
      <c r="E2" s="342"/>
      <c r="F2" s="342"/>
      <c r="G2" s="342"/>
      <c r="H2" s="342"/>
    </row>
    <row r="3" spans="2:8" ht="18.75">
      <c r="B3" s="340" t="s">
        <v>34</v>
      </c>
      <c r="C3" s="340"/>
      <c r="D3" s="340"/>
      <c r="E3" s="340"/>
      <c r="F3" s="340"/>
      <c r="G3" s="340"/>
      <c r="H3" s="340"/>
    </row>
    <row r="4" spans="2:8" ht="18.75">
      <c r="B4" s="341" t="s">
        <v>59</v>
      </c>
      <c r="C4" s="340"/>
      <c r="D4" s="340"/>
      <c r="E4" s="340"/>
      <c r="F4" s="340"/>
      <c r="G4" s="340"/>
      <c r="H4" s="340"/>
    </row>
    <row r="5" spans="2:8" ht="19.5" thickBot="1">
      <c r="B5" s="96"/>
      <c r="C5" s="96"/>
      <c r="D5" s="120"/>
      <c r="E5" s="96"/>
      <c r="F5" s="96"/>
      <c r="G5" s="96"/>
      <c r="H5" s="96"/>
    </row>
    <row r="6" spans="1:15" ht="16.5" thickBot="1">
      <c r="A6" s="2"/>
      <c r="B6" s="80"/>
      <c r="C6" s="80"/>
      <c r="D6" s="80"/>
      <c r="E6" s="80"/>
      <c r="F6" s="80"/>
      <c r="G6" s="80"/>
      <c r="H6" s="80"/>
      <c r="I6" s="2"/>
      <c r="J6" s="2"/>
      <c r="K6" s="343" t="s">
        <v>9</v>
      </c>
      <c r="L6" s="344"/>
      <c r="M6" s="345"/>
      <c r="N6" s="2"/>
      <c r="O6" s="2"/>
    </row>
    <row r="7" spans="1:15" ht="16.5" thickBot="1">
      <c r="A7" s="15" t="s">
        <v>52</v>
      </c>
      <c r="B7" s="391" t="s">
        <v>37</v>
      </c>
      <c r="C7" s="392"/>
      <c r="D7" s="207" t="s">
        <v>269</v>
      </c>
      <c r="E7" s="16" t="s">
        <v>270</v>
      </c>
      <c r="F7" s="17" t="s">
        <v>7</v>
      </c>
      <c r="G7" s="201"/>
      <c r="H7" s="15" t="s">
        <v>24</v>
      </c>
      <c r="I7" s="16" t="s">
        <v>19</v>
      </c>
      <c r="J7" s="201" t="s">
        <v>25</v>
      </c>
      <c r="K7" s="15" t="s">
        <v>26</v>
      </c>
      <c r="L7" s="16" t="s">
        <v>27</v>
      </c>
      <c r="M7" s="201" t="s">
        <v>28</v>
      </c>
      <c r="N7" s="63" t="s">
        <v>8</v>
      </c>
      <c r="O7" s="63" t="s">
        <v>10</v>
      </c>
    </row>
    <row r="8" spans="1:15" ht="15.75">
      <c r="A8" s="68" t="s">
        <v>0</v>
      </c>
      <c r="B8" s="19" t="s">
        <v>397</v>
      </c>
      <c r="C8" s="105" t="s">
        <v>395</v>
      </c>
      <c r="D8" s="137">
        <v>2004</v>
      </c>
      <c r="E8" s="6" t="s">
        <v>393</v>
      </c>
      <c r="F8" s="5">
        <v>233</v>
      </c>
      <c r="G8" s="41"/>
      <c r="H8" s="68">
        <v>5.29</v>
      </c>
      <c r="I8" s="50">
        <v>5.6</v>
      </c>
      <c r="J8" s="41">
        <v>5.45</v>
      </c>
      <c r="K8" s="68">
        <v>5.1</v>
      </c>
      <c r="L8" s="5">
        <v>5.56</v>
      </c>
      <c r="M8" s="41">
        <v>5.64</v>
      </c>
      <c r="N8" s="265">
        <v>5.64</v>
      </c>
      <c r="O8" s="82">
        <v>1</v>
      </c>
    </row>
    <row r="9" spans="1:15" ht="15.75">
      <c r="A9" s="66" t="s">
        <v>1</v>
      </c>
      <c r="B9" s="125" t="s">
        <v>240</v>
      </c>
      <c r="C9" s="125" t="s">
        <v>241</v>
      </c>
      <c r="D9" s="8">
        <v>2005</v>
      </c>
      <c r="E9" s="6" t="s">
        <v>136</v>
      </c>
      <c r="F9" s="5">
        <v>130</v>
      </c>
      <c r="G9" s="72"/>
      <c r="H9" s="11">
        <v>5.52</v>
      </c>
      <c r="I9" s="3">
        <v>5.58</v>
      </c>
      <c r="J9" s="72">
        <v>5.64</v>
      </c>
      <c r="K9" s="66">
        <v>5.38</v>
      </c>
      <c r="L9" s="3" t="s">
        <v>535</v>
      </c>
      <c r="M9" s="38">
        <v>5.45</v>
      </c>
      <c r="N9" s="83">
        <v>5.64</v>
      </c>
      <c r="O9" s="83">
        <v>2</v>
      </c>
    </row>
    <row r="10" spans="1:15" ht="15.75">
      <c r="A10" s="66" t="s">
        <v>2</v>
      </c>
      <c r="B10" s="32" t="s">
        <v>190</v>
      </c>
      <c r="C10" s="33" t="s">
        <v>191</v>
      </c>
      <c r="D10" s="134">
        <v>2004</v>
      </c>
      <c r="E10" s="3" t="s">
        <v>502</v>
      </c>
      <c r="F10" s="24">
        <v>80</v>
      </c>
      <c r="G10" s="38"/>
      <c r="H10" s="66">
        <v>5.05</v>
      </c>
      <c r="I10" s="24">
        <v>4.97</v>
      </c>
      <c r="J10" s="38">
        <v>5.06</v>
      </c>
      <c r="K10" s="66">
        <v>4.84</v>
      </c>
      <c r="L10" s="24" t="s">
        <v>535</v>
      </c>
      <c r="M10" s="38">
        <v>5.22</v>
      </c>
      <c r="N10" s="83">
        <v>5.22</v>
      </c>
      <c r="O10" s="83">
        <v>3</v>
      </c>
    </row>
    <row r="11" spans="1:15" ht="15.75">
      <c r="A11" s="66" t="s">
        <v>3</v>
      </c>
      <c r="B11" s="32" t="s">
        <v>545</v>
      </c>
      <c r="C11" s="244" t="s">
        <v>544</v>
      </c>
      <c r="D11" s="244">
        <v>2004</v>
      </c>
      <c r="E11" s="3" t="s">
        <v>508</v>
      </c>
      <c r="F11" s="24">
        <v>79</v>
      </c>
      <c r="G11" s="38"/>
      <c r="H11" s="66">
        <v>4.88</v>
      </c>
      <c r="I11" s="24">
        <v>4.89</v>
      </c>
      <c r="J11" s="38">
        <v>4.85</v>
      </c>
      <c r="K11" s="66" t="s">
        <v>535</v>
      </c>
      <c r="L11" s="24" t="s">
        <v>535</v>
      </c>
      <c r="M11" s="38">
        <v>4.78</v>
      </c>
      <c r="N11" s="83">
        <v>4.89</v>
      </c>
      <c r="O11" s="83">
        <v>4</v>
      </c>
    </row>
    <row r="12" spans="1:15" ht="15.75">
      <c r="A12" s="66" t="s">
        <v>4</v>
      </c>
      <c r="B12" s="32" t="s">
        <v>237</v>
      </c>
      <c r="C12" s="33" t="s">
        <v>541</v>
      </c>
      <c r="D12" s="134">
        <v>2005</v>
      </c>
      <c r="E12" s="3" t="s">
        <v>136</v>
      </c>
      <c r="F12" s="24">
        <v>132</v>
      </c>
      <c r="G12" s="38"/>
      <c r="H12" s="66">
        <v>4.77</v>
      </c>
      <c r="I12" s="24" t="s">
        <v>535</v>
      </c>
      <c r="J12" s="38">
        <v>4.19</v>
      </c>
      <c r="K12" s="66">
        <v>4.55</v>
      </c>
      <c r="L12" s="24" t="s">
        <v>535</v>
      </c>
      <c r="M12" s="38">
        <v>4.47</v>
      </c>
      <c r="N12" s="83">
        <v>4.77</v>
      </c>
      <c r="O12" s="83">
        <v>5</v>
      </c>
    </row>
    <row r="13" spans="1:15" ht="15.75">
      <c r="A13" s="66" t="s">
        <v>21</v>
      </c>
      <c r="B13" s="32" t="s">
        <v>311</v>
      </c>
      <c r="C13" s="33" t="s">
        <v>540</v>
      </c>
      <c r="D13" s="134">
        <v>2004</v>
      </c>
      <c r="E13" s="3" t="s">
        <v>260</v>
      </c>
      <c r="F13" s="24">
        <v>47</v>
      </c>
      <c r="G13" s="38"/>
      <c r="H13" s="66">
        <v>4.35</v>
      </c>
      <c r="I13" s="24">
        <v>4.68</v>
      </c>
      <c r="J13" s="38">
        <v>4.69</v>
      </c>
      <c r="K13" s="66">
        <v>4.36</v>
      </c>
      <c r="L13" s="24">
        <v>4.44</v>
      </c>
      <c r="M13" s="38" t="s">
        <v>535</v>
      </c>
      <c r="N13" s="83">
        <v>4.69</v>
      </c>
      <c r="O13" s="83">
        <v>6</v>
      </c>
    </row>
    <row r="14" spans="1:15" ht="15.75">
      <c r="A14" s="66" t="s">
        <v>22</v>
      </c>
      <c r="B14" s="32" t="s">
        <v>235</v>
      </c>
      <c r="C14" s="33" t="s">
        <v>236</v>
      </c>
      <c r="D14" s="134">
        <v>2005</v>
      </c>
      <c r="E14" s="3" t="s">
        <v>136</v>
      </c>
      <c r="F14" s="24">
        <v>133</v>
      </c>
      <c r="G14" s="38"/>
      <c r="H14" s="66" t="s">
        <v>535</v>
      </c>
      <c r="I14" s="24" t="s">
        <v>535</v>
      </c>
      <c r="J14" s="38">
        <v>4.52</v>
      </c>
      <c r="K14" s="66"/>
      <c r="L14" s="24"/>
      <c r="M14" s="38"/>
      <c r="N14" s="83">
        <v>4.52</v>
      </c>
      <c r="O14" s="83">
        <v>7</v>
      </c>
    </row>
    <row r="15" spans="1:15" ht="15.75">
      <c r="A15" s="66" t="s">
        <v>23</v>
      </c>
      <c r="B15" s="32" t="s">
        <v>309</v>
      </c>
      <c r="C15" s="33" t="s">
        <v>310</v>
      </c>
      <c r="D15" s="134">
        <v>2005</v>
      </c>
      <c r="E15" s="3" t="s">
        <v>260</v>
      </c>
      <c r="F15" s="24">
        <v>45</v>
      </c>
      <c r="G15" s="38"/>
      <c r="H15" s="66">
        <v>4.28</v>
      </c>
      <c r="I15" s="24">
        <v>4.48</v>
      </c>
      <c r="J15" s="38">
        <v>4.34</v>
      </c>
      <c r="K15" s="66"/>
      <c r="L15" s="24"/>
      <c r="M15" s="38"/>
      <c r="N15" s="83">
        <v>4.46</v>
      </c>
      <c r="O15" s="83">
        <v>8</v>
      </c>
    </row>
    <row r="16" spans="1:15" ht="15.75">
      <c r="A16" s="66" t="s">
        <v>29</v>
      </c>
      <c r="B16" s="32" t="s">
        <v>88</v>
      </c>
      <c r="C16" s="33" t="s">
        <v>91</v>
      </c>
      <c r="D16" s="134">
        <v>2004</v>
      </c>
      <c r="E16" s="3" t="s">
        <v>87</v>
      </c>
      <c r="F16" s="24">
        <v>156</v>
      </c>
      <c r="G16" s="38"/>
      <c r="H16" s="66">
        <v>3.06</v>
      </c>
      <c r="I16" s="24">
        <v>3.96</v>
      </c>
      <c r="J16" s="38">
        <v>3.79</v>
      </c>
      <c r="K16" s="66"/>
      <c r="L16" s="24"/>
      <c r="M16" s="38"/>
      <c r="N16" s="83">
        <v>3.96</v>
      </c>
      <c r="O16" s="83">
        <v>9</v>
      </c>
    </row>
    <row r="17" spans="1:15" ht="15.75">
      <c r="A17" s="66" t="s">
        <v>30</v>
      </c>
      <c r="B17" s="32" t="s">
        <v>130</v>
      </c>
      <c r="C17" s="33" t="s">
        <v>131</v>
      </c>
      <c r="D17" s="244">
        <v>2005</v>
      </c>
      <c r="E17" s="3" t="s">
        <v>501</v>
      </c>
      <c r="F17" s="24">
        <v>62</v>
      </c>
      <c r="G17" s="38"/>
      <c r="H17" s="66">
        <v>3.49</v>
      </c>
      <c r="I17" s="24">
        <v>3.58</v>
      </c>
      <c r="J17" s="38">
        <v>3.58</v>
      </c>
      <c r="K17" s="66"/>
      <c r="L17" s="24"/>
      <c r="M17" s="38"/>
      <c r="N17" s="83">
        <v>3.58</v>
      </c>
      <c r="O17" s="83">
        <v>10</v>
      </c>
    </row>
    <row r="18" spans="1:15" ht="15.75">
      <c r="A18" s="66" t="s">
        <v>31</v>
      </c>
      <c r="B18" s="32" t="s">
        <v>192</v>
      </c>
      <c r="C18" s="33" t="s">
        <v>191</v>
      </c>
      <c r="D18" s="134">
        <v>2005</v>
      </c>
      <c r="E18" s="3" t="s">
        <v>502</v>
      </c>
      <c r="F18" s="24">
        <v>81</v>
      </c>
      <c r="G18" s="38"/>
      <c r="H18" s="66" t="s">
        <v>535</v>
      </c>
      <c r="I18" s="24" t="s">
        <v>535</v>
      </c>
      <c r="J18" s="38" t="s">
        <v>534</v>
      </c>
      <c r="K18" s="66"/>
      <c r="L18" s="24"/>
      <c r="M18" s="38"/>
      <c r="N18" s="83" t="s">
        <v>543</v>
      </c>
      <c r="O18" s="83"/>
    </row>
  </sheetData>
  <sheetProtection/>
  <mergeCells count="5">
    <mergeCell ref="B2:H2"/>
    <mergeCell ref="B3:H3"/>
    <mergeCell ref="B4:H4"/>
    <mergeCell ref="K6:M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Y26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7.57421875" style="0" customWidth="1"/>
    <col min="2" max="2" width="14.57421875" style="0" customWidth="1"/>
    <col min="3" max="3" width="11.140625" style="0" customWidth="1"/>
    <col min="4" max="4" width="10.28125" style="0" customWidth="1"/>
    <col min="5" max="5" width="14.28125" style="0" customWidth="1"/>
    <col min="7" max="7" width="9.7109375" style="0" customWidth="1"/>
    <col min="8" max="8" width="4.57421875" style="0" customWidth="1"/>
    <col min="9" max="9" width="4.00390625" style="0" customWidth="1"/>
    <col min="10" max="14" width="3.57421875" style="0" customWidth="1"/>
    <col min="15" max="15" width="3.7109375" style="0" customWidth="1"/>
    <col min="16" max="16" width="3.421875" style="0" customWidth="1"/>
    <col min="17" max="17" width="3.28125" style="0" customWidth="1"/>
    <col min="18" max="18" width="3.57421875" style="0" customWidth="1"/>
    <col min="19" max="19" width="3.7109375" style="0" customWidth="1"/>
    <col min="20" max="20" width="3.8515625" style="0" customWidth="1"/>
    <col min="21" max="21" width="4.00390625" style="0" customWidth="1"/>
    <col min="22" max="23" width="3.8515625" style="0" customWidth="1"/>
    <col min="24" max="24" width="3.28125" style="0" customWidth="1"/>
    <col min="25" max="25" width="3.421875" style="0" customWidth="1"/>
    <col min="26" max="26" width="5.00390625" style="0" customWidth="1"/>
  </cols>
  <sheetData>
    <row r="2" spans="2:8" ht="21">
      <c r="B2" s="342" t="s">
        <v>33</v>
      </c>
      <c r="C2" s="342"/>
      <c r="D2" s="342"/>
      <c r="E2" s="342"/>
      <c r="F2" s="342"/>
      <c r="G2" s="342"/>
      <c r="H2" s="342"/>
    </row>
    <row r="3" spans="2:8" ht="18.75">
      <c r="B3" s="340" t="s">
        <v>34</v>
      </c>
      <c r="C3" s="340"/>
      <c r="D3" s="340"/>
      <c r="E3" s="340"/>
      <c r="F3" s="340"/>
      <c r="G3" s="340"/>
      <c r="H3" s="340"/>
    </row>
    <row r="4" spans="2:8" ht="18.75">
      <c r="B4" s="341" t="s">
        <v>60</v>
      </c>
      <c r="C4" s="340"/>
      <c r="D4" s="340"/>
      <c r="E4" s="340"/>
      <c r="F4" s="340"/>
      <c r="G4" s="340"/>
      <c r="H4" s="340"/>
    </row>
    <row r="5" spans="2:8" ht="15.75" thickBot="1">
      <c r="B5" s="1"/>
      <c r="C5" s="1"/>
      <c r="D5" s="1"/>
      <c r="E5" s="1"/>
      <c r="F5" s="1"/>
      <c r="G5" s="1"/>
      <c r="H5" s="1"/>
    </row>
    <row r="6" spans="2:8" ht="15.75" hidden="1" thickBot="1">
      <c r="B6" s="1"/>
      <c r="C6" s="1"/>
      <c r="D6" s="1"/>
      <c r="E6" s="1"/>
      <c r="F6" s="1"/>
      <c r="G6" s="1"/>
      <c r="H6" s="1"/>
    </row>
    <row r="7" spans="1:25" ht="30" customHeight="1" thickBot="1">
      <c r="A7" s="62" t="s">
        <v>52</v>
      </c>
      <c r="B7" s="343" t="s">
        <v>37</v>
      </c>
      <c r="C7" s="345"/>
      <c r="D7" s="121" t="s">
        <v>269</v>
      </c>
      <c r="E7" s="63" t="s">
        <v>270</v>
      </c>
      <c r="F7" s="97" t="s">
        <v>7</v>
      </c>
      <c r="G7" s="65" t="s">
        <v>17</v>
      </c>
      <c r="H7" s="395">
        <v>1.2</v>
      </c>
      <c r="I7" s="396"/>
      <c r="J7" s="397"/>
      <c r="K7" s="398">
        <v>1.25</v>
      </c>
      <c r="L7" s="399"/>
      <c r="M7" s="400"/>
      <c r="N7" s="395">
        <v>1.3</v>
      </c>
      <c r="O7" s="396"/>
      <c r="P7" s="397"/>
      <c r="Q7" s="398">
        <v>1.35</v>
      </c>
      <c r="R7" s="399"/>
      <c r="S7" s="400"/>
      <c r="T7" s="395">
        <v>1.4</v>
      </c>
      <c r="U7" s="396"/>
      <c r="V7" s="397"/>
      <c r="W7" s="398">
        <v>1.45</v>
      </c>
      <c r="X7" s="399"/>
      <c r="Y7" s="400"/>
    </row>
    <row r="8" spans="1:25" ht="15.75">
      <c r="A8" s="1" t="s">
        <v>0</v>
      </c>
      <c r="B8" s="6" t="s">
        <v>112</v>
      </c>
      <c r="C8" s="6" t="s">
        <v>113</v>
      </c>
      <c r="D8" s="5">
        <v>2004</v>
      </c>
      <c r="E8" s="6" t="s">
        <v>499</v>
      </c>
      <c r="F8" s="5">
        <v>5</v>
      </c>
      <c r="G8" s="67">
        <v>1.3</v>
      </c>
      <c r="H8" s="68"/>
      <c r="I8" s="5"/>
      <c r="J8" s="41"/>
      <c r="K8" s="68"/>
      <c r="L8" s="5"/>
      <c r="M8" s="41"/>
      <c r="N8" s="68">
        <v>0</v>
      </c>
      <c r="O8" s="5"/>
      <c r="P8" s="41"/>
      <c r="Q8" s="68">
        <v>0</v>
      </c>
      <c r="R8" s="5"/>
      <c r="S8" s="41"/>
      <c r="T8" s="68" t="s">
        <v>533</v>
      </c>
      <c r="U8" s="5">
        <v>0</v>
      </c>
      <c r="V8" s="41"/>
      <c r="W8" s="68" t="s">
        <v>533</v>
      </c>
      <c r="X8" s="5" t="s">
        <v>533</v>
      </c>
      <c r="Y8" s="41" t="s">
        <v>533</v>
      </c>
    </row>
    <row r="9" spans="1:25" ht="15.75">
      <c r="A9" s="66" t="s">
        <v>1</v>
      </c>
      <c r="B9" s="6" t="s">
        <v>335</v>
      </c>
      <c r="C9" s="6" t="s">
        <v>336</v>
      </c>
      <c r="D9" s="5">
        <v>2005</v>
      </c>
      <c r="E9" s="168" t="s">
        <v>323</v>
      </c>
      <c r="F9" s="5">
        <v>180</v>
      </c>
      <c r="G9" s="67">
        <v>1.2</v>
      </c>
      <c r="H9" s="68" t="s">
        <v>533</v>
      </c>
      <c r="I9" s="5">
        <v>0</v>
      </c>
      <c r="J9" s="41"/>
      <c r="K9" s="68" t="s">
        <v>533</v>
      </c>
      <c r="L9" s="5">
        <v>0</v>
      </c>
      <c r="M9" s="41"/>
      <c r="N9" s="68" t="s">
        <v>533</v>
      </c>
      <c r="O9" s="5" t="s">
        <v>533</v>
      </c>
      <c r="P9" s="41" t="s">
        <v>533</v>
      </c>
      <c r="Q9" s="68"/>
      <c r="R9" s="5"/>
      <c r="S9" s="41"/>
      <c r="T9" s="68"/>
      <c r="U9" s="5"/>
      <c r="V9" s="41"/>
      <c r="W9" s="68"/>
      <c r="X9" s="5"/>
      <c r="Y9" s="41"/>
    </row>
    <row r="10" spans="1:25" ht="15.75">
      <c r="A10" s="66" t="s">
        <v>2</v>
      </c>
      <c r="B10" s="6" t="s">
        <v>354</v>
      </c>
      <c r="C10" s="6" t="s">
        <v>404</v>
      </c>
      <c r="D10" s="5">
        <v>2005</v>
      </c>
      <c r="E10" s="168" t="s">
        <v>393</v>
      </c>
      <c r="F10" s="5">
        <v>237</v>
      </c>
      <c r="G10" s="67">
        <v>1.2</v>
      </c>
      <c r="H10" s="68">
        <v>0</v>
      </c>
      <c r="I10" s="5"/>
      <c r="J10" s="41"/>
      <c r="K10" s="68" t="s">
        <v>533</v>
      </c>
      <c r="L10" s="5" t="s">
        <v>533</v>
      </c>
      <c r="M10" s="41" t="s">
        <v>533</v>
      </c>
      <c r="N10" s="68"/>
      <c r="O10" s="5"/>
      <c r="P10" s="41"/>
      <c r="Q10" s="68"/>
      <c r="R10" s="5"/>
      <c r="S10" s="41"/>
      <c r="T10" s="68"/>
      <c r="U10" s="5"/>
      <c r="V10" s="41"/>
      <c r="W10" s="68"/>
      <c r="X10" s="5"/>
      <c r="Y10" s="41"/>
    </row>
    <row r="11" spans="1:25" ht="15.75">
      <c r="A11" s="66" t="s">
        <v>3</v>
      </c>
      <c r="B11" s="3" t="s">
        <v>116</v>
      </c>
      <c r="C11" s="3" t="s">
        <v>438</v>
      </c>
      <c r="D11" s="24">
        <v>2005</v>
      </c>
      <c r="E11" s="3" t="s">
        <v>83</v>
      </c>
      <c r="F11" s="24">
        <v>257</v>
      </c>
      <c r="G11" s="69">
        <v>1.25</v>
      </c>
      <c r="H11" s="66"/>
      <c r="I11" s="24"/>
      <c r="J11" s="38"/>
      <c r="K11" s="66">
        <v>0</v>
      </c>
      <c r="L11" s="24"/>
      <c r="M11" s="38"/>
      <c r="N11" s="66">
        <v>0</v>
      </c>
      <c r="O11" s="24"/>
      <c r="P11" s="38"/>
      <c r="Q11" s="66">
        <v>0</v>
      </c>
      <c r="R11" s="24"/>
      <c r="S11" s="38"/>
      <c r="T11" s="66">
        <v>0</v>
      </c>
      <c r="U11" s="24"/>
      <c r="V11" s="38"/>
      <c r="W11" s="66">
        <v>0</v>
      </c>
      <c r="X11" s="24"/>
      <c r="Y11" s="38"/>
    </row>
    <row r="12" spans="1:25" ht="15.75">
      <c r="A12" s="66" t="s">
        <v>4</v>
      </c>
      <c r="B12" s="3" t="s">
        <v>257</v>
      </c>
      <c r="C12" s="3" t="s">
        <v>258</v>
      </c>
      <c r="D12" s="24">
        <v>2005</v>
      </c>
      <c r="E12" s="3" t="s">
        <v>252</v>
      </c>
      <c r="F12" s="24">
        <v>88</v>
      </c>
      <c r="G12" s="69">
        <v>1.2</v>
      </c>
      <c r="H12" s="66" t="s">
        <v>533</v>
      </c>
      <c r="I12" s="24">
        <v>0</v>
      </c>
      <c r="J12" s="38"/>
      <c r="K12" s="66">
        <v>0</v>
      </c>
      <c r="L12" s="24"/>
      <c r="M12" s="38"/>
      <c r="N12" s="66" t="s">
        <v>533</v>
      </c>
      <c r="O12" s="24">
        <v>0</v>
      </c>
      <c r="P12" s="38"/>
      <c r="Q12" s="66">
        <v>0</v>
      </c>
      <c r="R12" s="24"/>
      <c r="S12" s="38"/>
      <c r="T12" s="66" t="s">
        <v>533</v>
      </c>
      <c r="U12" s="24">
        <v>0</v>
      </c>
      <c r="V12" s="38"/>
      <c r="W12" s="66" t="s">
        <v>533</v>
      </c>
      <c r="X12" s="24"/>
      <c r="Y12" s="38"/>
    </row>
    <row r="13" spans="1:25" ht="16.5" thickBot="1">
      <c r="A13" s="66" t="s">
        <v>21</v>
      </c>
      <c r="B13" s="36" t="s">
        <v>334</v>
      </c>
      <c r="C13" s="25" t="s">
        <v>332</v>
      </c>
      <c r="D13" s="158">
        <v>2005</v>
      </c>
      <c r="E13" s="168" t="s">
        <v>323</v>
      </c>
      <c r="F13" s="30">
        <v>179</v>
      </c>
      <c r="G13" s="69">
        <v>1.2</v>
      </c>
      <c r="H13" s="66">
        <v>0</v>
      </c>
      <c r="I13" s="24"/>
      <c r="J13" s="38"/>
      <c r="K13" s="66">
        <v>0</v>
      </c>
      <c r="L13" s="24"/>
      <c r="M13" s="38"/>
      <c r="N13" s="66" t="s">
        <v>537</v>
      </c>
      <c r="O13" s="24" t="s">
        <v>537</v>
      </c>
      <c r="P13" s="38" t="s">
        <v>537</v>
      </c>
      <c r="Q13" s="66"/>
      <c r="R13" s="24"/>
      <c r="S13" s="38"/>
      <c r="T13" s="66"/>
      <c r="U13" s="24"/>
      <c r="V13" s="38"/>
      <c r="W13" s="66"/>
      <c r="X13" s="24"/>
      <c r="Y13" s="38"/>
    </row>
    <row r="14" spans="1:25" ht="15.75">
      <c r="A14" s="66" t="s">
        <v>22</v>
      </c>
      <c r="B14" s="3" t="s">
        <v>278</v>
      </c>
      <c r="C14" s="3" t="s">
        <v>279</v>
      </c>
      <c r="D14" s="24">
        <v>2004</v>
      </c>
      <c r="E14" s="3" t="s">
        <v>260</v>
      </c>
      <c r="F14" s="24">
        <v>25</v>
      </c>
      <c r="G14" s="69">
        <v>1.4</v>
      </c>
      <c r="H14" s="66"/>
      <c r="I14" s="24"/>
      <c r="J14" s="38"/>
      <c r="K14" s="66"/>
      <c r="L14" s="24"/>
      <c r="M14" s="38"/>
      <c r="N14" s="66"/>
      <c r="O14" s="24"/>
      <c r="P14" s="38"/>
      <c r="Q14" s="66"/>
      <c r="R14" s="24"/>
      <c r="S14" s="38"/>
      <c r="T14" s="66">
        <v>0</v>
      </c>
      <c r="U14" s="24"/>
      <c r="V14" s="38"/>
      <c r="W14" s="66" t="s">
        <v>533</v>
      </c>
      <c r="X14" s="24">
        <v>0</v>
      </c>
      <c r="Y14" s="38"/>
    </row>
    <row r="15" spans="1:25" ht="15.75">
      <c r="A15" s="66" t="s">
        <v>23</v>
      </c>
      <c r="B15" s="32" t="s">
        <v>524</v>
      </c>
      <c r="C15" s="36" t="s">
        <v>525</v>
      </c>
      <c r="D15" s="134">
        <v>2004</v>
      </c>
      <c r="E15" s="3" t="s">
        <v>508</v>
      </c>
      <c r="F15" s="24">
        <v>168</v>
      </c>
      <c r="G15" s="72">
        <v>1.3</v>
      </c>
      <c r="H15" s="66"/>
      <c r="I15" s="24"/>
      <c r="J15" s="38"/>
      <c r="K15" s="66"/>
      <c r="L15" s="24"/>
      <c r="M15" s="38"/>
      <c r="N15" s="66">
        <v>0</v>
      </c>
      <c r="O15" s="24"/>
      <c r="P15" s="38"/>
      <c r="Q15" s="66">
        <v>0</v>
      </c>
      <c r="R15" s="24"/>
      <c r="S15" s="38"/>
      <c r="T15" s="66">
        <v>0</v>
      </c>
      <c r="U15" s="24"/>
      <c r="V15" s="38"/>
      <c r="W15" s="66" t="s">
        <v>533</v>
      </c>
      <c r="X15" s="24">
        <v>0</v>
      </c>
      <c r="Y15" s="38"/>
    </row>
    <row r="16" spans="1:25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0.7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48" thickBot="1">
      <c r="A18" s="192" t="s">
        <v>52</v>
      </c>
      <c r="B18" s="393" t="s">
        <v>37</v>
      </c>
      <c r="C18" s="394"/>
      <c r="D18" s="174" t="s">
        <v>269</v>
      </c>
      <c r="E18" s="63" t="s">
        <v>270</v>
      </c>
      <c r="F18" s="97" t="s">
        <v>7</v>
      </c>
      <c r="G18" s="65" t="s">
        <v>17</v>
      </c>
      <c r="H18" s="395">
        <v>1.5</v>
      </c>
      <c r="I18" s="396"/>
      <c r="J18" s="397"/>
      <c r="K18" s="398">
        <v>1.55</v>
      </c>
      <c r="L18" s="399"/>
      <c r="M18" s="400"/>
      <c r="N18" s="395">
        <v>1.6</v>
      </c>
      <c r="O18" s="396"/>
      <c r="P18" s="397"/>
      <c r="Q18" s="43" t="s">
        <v>8</v>
      </c>
      <c r="R18" s="44"/>
      <c r="S18" s="91"/>
      <c r="T18" s="43" t="s">
        <v>10</v>
      </c>
      <c r="U18" s="44"/>
      <c r="V18" s="91"/>
      <c r="W18" s="349"/>
      <c r="X18" s="349"/>
      <c r="Y18" s="349"/>
    </row>
    <row r="19" spans="1:25" ht="15.75">
      <c r="A19" s="1" t="s">
        <v>0</v>
      </c>
      <c r="B19" s="6" t="s">
        <v>112</v>
      </c>
      <c r="C19" s="6" t="s">
        <v>113</v>
      </c>
      <c r="D19" s="5">
        <v>2004</v>
      </c>
      <c r="E19" s="6" t="s">
        <v>499</v>
      </c>
      <c r="F19" s="5">
        <v>5</v>
      </c>
      <c r="G19" s="67">
        <v>1.3</v>
      </c>
      <c r="H19" s="68"/>
      <c r="I19" s="5"/>
      <c r="J19" s="41"/>
      <c r="K19" s="68"/>
      <c r="L19" s="5"/>
      <c r="M19" s="41"/>
      <c r="N19" s="68"/>
      <c r="O19" s="5"/>
      <c r="P19" s="41"/>
      <c r="Q19" s="401">
        <v>1.4</v>
      </c>
      <c r="R19" s="402"/>
      <c r="S19" s="403"/>
      <c r="T19" s="359" t="s">
        <v>3</v>
      </c>
      <c r="U19" s="360"/>
      <c r="V19" s="361"/>
      <c r="W19" s="10"/>
      <c r="X19" s="10"/>
      <c r="Y19" s="10"/>
    </row>
    <row r="20" spans="1:25" ht="15.75">
      <c r="A20" s="66" t="s">
        <v>1</v>
      </c>
      <c r="B20" s="6" t="s">
        <v>335</v>
      </c>
      <c r="C20" s="6" t="s">
        <v>336</v>
      </c>
      <c r="D20" s="5">
        <v>2005</v>
      </c>
      <c r="E20" s="168" t="s">
        <v>323</v>
      </c>
      <c r="F20" s="5">
        <v>180</v>
      </c>
      <c r="G20" s="67">
        <v>1.2</v>
      </c>
      <c r="H20" s="11"/>
      <c r="I20" s="3"/>
      <c r="J20" s="72"/>
      <c r="K20" s="11"/>
      <c r="L20" s="3"/>
      <c r="M20" s="72"/>
      <c r="N20" s="11"/>
      <c r="O20" s="3"/>
      <c r="P20" s="72"/>
      <c r="Q20" s="356">
        <v>1.25</v>
      </c>
      <c r="R20" s="357"/>
      <c r="S20" s="358"/>
      <c r="T20" s="356" t="s">
        <v>22</v>
      </c>
      <c r="U20" s="357"/>
      <c r="V20" s="358"/>
      <c r="W20" s="10"/>
      <c r="X20" s="10"/>
      <c r="Y20" s="10"/>
    </row>
    <row r="21" spans="1:25" ht="15.75">
      <c r="A21" s="66" t="s">
        <v>2</v>
      </c>
      <c r="B21" s="6" t="s">
        <v>354</v>
      </c>
      <c r="C21" s="6" t="s">
        <v>404</v>
      </c>
      <c r="D21" s="5">
        <v>2005</v>
      </c>
      <c r="E21" s="168" t="s">
        <v>393</v>
      </c>
      <c r="F21" s="5">
        <v>237</v>
      </c>
      <c r="G21" s="67">
        <v>1.2</v>
      </c>
      <c r="H21" s="11"/>
      <c r="I21" s="3"/>
      <c r="J21" s="72"/>
      <c r="K21" s="11"/>
      <c r="L21" s="3"/>
      <c r="M21" s="72"/>
      <c r="N21" s="11"/>
      <c r="O21" s="3"/>
      <c r="P21" s="72"/>
      <c r="Q21" s="362">
        <v>1.2</v>
      </c>
      <c r="R21" s="363"/>
      <c r="S21" s="364"/>
      <c r="T21" s="356" t="s">
        <v>23</v>
      </c>
      <c r="U21" s="357"/>
      <c r="V21" s="358"/>
      <c r="W21" s="10"/>
      <c r="X21" s="10"/>
      <c r="Y21" s="10"/>
    </row>
    <row r="22" spans="1:25" ht="15.75">
      <c r="A22" s="66" t="s">
        <v>3</v>
      </c>
      <c r="B22" s="3" t="s">
        <v>116</v>
      </c>
      <c r="C22" s="3" t="s">
        <v>438</v>
      </c>
      <c r="D22" s="24">
        <v>2005</v>
      </c>
      <c r="E22" s="3" t="s">
        <v>83</v>
      </c>
      <c r="F22" s="24">
        <v>257</v>
      </c>
      <c r="G22" s="69">
        <v>1.25</v>
      </c>
      <c r="H22" s="11">
        <v>0</v>
      </c>
      <c r="I22" s="3"/>
      <c r="J22" s="72"/>
      <c r="K22" s="11" t="s">
        <v>533</v>
      </c>
      <c r="L22" s="3" t="s">
        <v>533</v>
      </c>
      <c r="M22" s="72" t="s">
        <v>533</v>
      </c>
      <c r="N22" s="11"/>
      <c r="O22" s="3"/>
      <c r="P22" s="72"/>
      <c r="Q22" s="362">
        <v>1.5</v>
      </c>
      <c r="R22" s="363"/>
      <c r="S22" s="364"/>
      <c r="T22" s="143"/>
      <c r="U22" s="144" t="s">
        <v>1</v>
      </c>
      <c r="V22" s="145"/>
      <c r="W22" s="10"/>
      <c r="X22" s="10"/>
      <c r="Y22" s="10"/>
    </row>
    <row r="23" spans="1:25" ht="15.75">
      <c r="A23" s="66" t="s">
        <v>4</v>
      </c>
      <c r="B23" s="3" t="s">
        <v>257</v>
      </c>
      <c r="C23" s="3" t="s">
        <v>258</v>
      </c>
      <c r="D23" s="24">
        <v>2005</v>
      </c>
      <c r="E23" s="3" t="s">
        <v>252</v>
      </c>
      <c r="F23" s="24">
        <v>88</v>
      </c>
      <c r="G23" s="69">
        <v>1.2</v>
      </c>
      <c r="H23" s="11"/>
      <c r="I23" s="3"/>
      <c r="J23" s="72"/>
      <c r="K23" s="11"/>
      <c r="L23" s="3"/>
      <c r="M23" s="72"/>
      <c r="N23" s="11"/>
      <c r="O23" s="3"/>
      <c r="P23" s="72"/>
      <c r="Q23" s="362">
        <v>1.4</v>
      </c>
      <c r="R23" s="363"/>
      <c r="S23" s="364"/>
      <c r="T23" s="143"/>
      <c r="U23" s="144" t="s">
        <v>3</v>
      </c>
      <c r="V23" s="145"/>
      <c r="W23" s="10"/>
      <c r="X23" s="10"/>
      <c r="Y23" s="10"/>
    </row>
    <row r="24" spans="1:25" ht="16.5" thickBot="1">
      <c r="A24" s="66" t="s">
        <v>21</v>
      </c>
      <c r="B24" s="36" t="s">
        <v>334</v>
      </c>
      <c r="C24" s="25" t="s">
        <v>332</v>
      </c>
      <c r="D24" s="158">
        <v>2005</v>
      </c>
      <c r="E24" s="168" t="s">
        <v>323</v>
      </c>
      <c r="F24" s="30">
        <v>179</v>
      </c>
      <c r="G24" s="69">
        <v>1.2</v>
      </c>
      <c r="H24" s="11"/>
      <c r="I24" s="3"/>
      <c r="J24" s="72"/>
      <c r="K24" s="11"/>
      <c r="L24" s="3"/>
      <c r="M24" s="72"/>
      <c r="N24" s="11"/>
      <c r="O24" s="3"/>
      <c r="P24" s="72"/>
      <c r="Q24" s="377">
        <v>1.25</v>
      </c>
      <c r="R24" s="378"/>
      <c r="S24" s="379"/>
      <c r="T24" s="143"/>
      <c r="U24" s="144" t="s">
        <v>21</v>
      </c>
      <c r="V24" s="145"/>
      <c r="W24" s="10"/>
      <c r="X24" s="10"/>
      <c r="Y24" s="10"/>
    </row>
    <row r="25" spans="1:25" ht="15.75">
      <c r="A25" s="66" t="s">
        <v>22</v>
      </c>
      <c r="B25" s="3" t="s">
        <v>278</v>
      </c>
      <c r="C25" s="3" t="s">
        <v>279</v>
      </c>
      <c r="D25" s="24">
        <v>2004</v>
      </c>
      <c r="E25" s="3" t="s">
        <v>260</v>
      </c>
      <c r="F25" s="24">
        <v>25</v>
      </c>
      <c r="G25" s="69">
        <v>1.4</v>
      </c>
      <c r="H25" s="11">
        <v>0</v>
      </c>
      <c r="I25" s="3"/>
      <c r="J25" s="72"/>
      <c r="K25" s="11" t="s">
        <v>537</v>
      </c>
      <c r="L25" s="3">
        <v>0</v>
      </c>
      <c r="M25" s="72"/>
      <c r="N25" s="11" t="s">
        <v>537</v>
      </c>
      <c r="O25" s="3" t="s">
        <v>537</v>
      </c>
      <c r="P25" s="72" t="s">
        <v>537</v>
      </c>
      <c r="Q25" s="356">
        <v>1.55</v>
      </c>
      <c r="R25" s="357"/>
      <c r="S25" s="358"/>
      <c r="T25" s="356" t="s">
        <v>0</v>
      </c>
      <c r="U25" s="357"/>
      <c r="V25" s="358"/>
      <c r="W25" s="10"/>
      <c r="X25" s="10"/>
      <c r="Y25" s="10"/>
    </row>
    <row r="26" spans="1:25" ht="15.75">
      <c r="A26" s="66" t="s">
        <v>23</v>
      </c>
      <c r="B26" s="36" t="s">
        <v>524</v>
      </c>
      <c r="C26" s="33" t="s">
        <v>525</v>
      </c>
      <c r="D26" s="134">
        <v>2004</v>
      </c>
      <c r="E26" s="3" t="s">
        <v>508</v>
      </c>
      <c r="F26" s="24">
        <v>168</v>
      </c>
      <c r="G26" s="72">
        <v>1.3</v>
      </c>
      <c r="H26" s="11" t="s">
        <v>537</v>
      </c>
      <c r="I26" s="3" t="s">
        <v>537</v>
      </c>
      <c r="J26" s="72">
        <v>0</v>
      </c>
      <c r="K26" s="11" t="s">
        <v>537</v>
      </c>
      <c r="L26" s="3" t="s">
        <v>537</v>
      </c>
      <c r="M26" s="72" t="s">
        <v>537</v>
      </c>
      <c r="N26" s="11"/>
      <c r="O26" s="3"/>
      <c r="P26" s="72"/>
      <c r="Q26" s="362">
        <v>1.5</v>
      </c>
      <c r="R26" s="363"/>
      <c r="S26" s="364"/>
      <c r="T26" s="356" t="s">
        <v>2</v>
      </c>
      <c r="U26" s="357"/>
      <c r="V26" s="358"/>
      <c r="W26" s="10"/>
      <c r="X26" s="10"/>
      <c r="Y26" s="10"/>
    </row>
  </sheetData>
  <sheetProtection/>
  <mergeCells count="28">
    <mergeCell ref="W18:Y18"/>
    <mergeCell ref="W7:Y7"/>
    <mergeCell ref="B2:H2"/>
    <mergeCell ref="B3:H3"/>
    <mergeCell ref="B4:H4"/>
    <mergeCell ref="B7:C7"/>
    <mergeCell ref="H7:J7"/>
    <mergeCell ref="K7:M7"/>
    <mergeCell ref="N7:P7"/>
    <mergeCell ref="Q7:S7"/>
    <mergeCell ref="T7:V7"/>
    <mergeCell ref="Q21:S21"/>
    <mergeCell ref="K18:M18"/>
    <mergeCell ref="N18:P18"/>
    <mergeCell ref="Q19:S19"/>
    <mergeCell ref="T19:V19"/>
    <mergeCell ref="Q20:S20"/>
    <mergeCell ref="T20:V20"/>
    <mergeCell ref="Q26:S26"/>
    <mergeCell ref="T26:V26"/>
    <mergeCell ref="Q22:S22"/>
    <mergeCell ref="B18:C18"/>
    <mergeCell ref="H18:J18"/>
    <mergeCell ref="Q23:S23"/>
    <mergeCell ref="T21:V21"/>
    <mergeCell ref="Q25:S25"/>
    <mergeCell ref="T25:V25"/>
    <mergeCell ref="Q24:S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J1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3.8515625" style="0" customWidth="1"/>
    <col min="3" max="3" width="11.8515625" style="0" customWidth="1"/>
    <col min="4" max="4" width="10.57421875" style="0" customWidth="1"/>
    <col min="5" max="5" width="15.7109375" style="0" customWidth="1"/>
    <col min="7" max="7" width="10.00390625" style="0" customWidth="1"/>
    <col min="8" max="8" width="0.13671875" style="0" customWidth="1"/>
    <col min="9" max="9" width="4.00390625" style="0" hidden="1" customWidth="1"/>
    <col min="10" max="10" width="3.7109375" style="0" hidden="1" customWidth="1"/>
    <col min="11" max="11" width="3.8515625" style="0" hidden="1" customWidth="1"/>
    <col min="12" max="13" width="4.28125" style="0" hidden="1" customWidth="1"/>
    <col min="14" max="14" width="3.8515625" style="0" hidden="1" customWidth="1"/>
    <col min="15" max="16" width="4.140625" style="0" hidden="1" customWidth="1"/>
    <col min="17" max="17" width="3.8515625" style="0" hidden="1" customWidth="1"/>
    <col min="18" max="19" width="4.140625" style="0" hidden="1" customWidth="1"/>
    <col min="20" max="20" width="4.421875" style="0" hidden="1" customWidth="1"/>
    <col min="21" max="21" width="3.421875" style="0" hidden="1" customWidth="1"/>
    <col min="22" max="22" width="3.28125" style="0" hidden="1" customWidth="1"/>
    <col min="23" max="23" width="2.8515625" style="0" hidden="1" customWidth="1"/>
    <col min="24" max="24" width="3.421875" style="0" hidden="1" customWidth="1"/>
    <col min="25" max="25" width="4.00390625" style="0" hidden="1" customWidth="1"/>
    <col min="26" max="26" width="4.140625" style="0" hidden="1" customWidth="1"/>
    <col min="27" max="27" width="3.7109375" style="0" hidden="1" customWidth="1"/>
    <col min="28" max="28" width="3.8515625" style="0" hidden="1" customWidth="1"/>
    <col min="29" max="29" width="4.00390625" style="0" hidden="1" customWidth="1"/>
    <col min="30" max="31" width="3.28125" style="0" hidden="1" customWidth="1"/>
    <col min="32" max="32" width="3.8515625" style="0" hidden="1" customWidth="1"/>
    <col min="33" max="33" width="4.28125" style="0" hidden="1" customWidth="1"/>
    <col min="34" max="34" width="3.57421875" style="0" hidden="1" customWidth="1"/>
  </cols>
  <sheetData>
    <row r="2" spans="2:8" ht="21">
      <c r="B2" s="342" t="s">
        <v>33</v>
      </c>
      <c r="C2" s="342"/>
      <c r="D2" s="342"/>
      <c r="E2" s="342"/>
      <c r="F2" s="342"/>
      <c r="G2" s="342"/>
      <c r="H2" s="342"/>
    </row>
    <row r="3" spans="2:8" ht="18.75">
      <c r="B3" s="340" t="s">
        <v>34</v>
      </c>
      <c r="C3" s="340"/>
      <c r="D3" s="340"/>
      <c r="E3" s="340"/>
      <c r="F3" s="340"/>
      <c r="G3" s="340"/>
      <c r="H3" s="340"/>
    </row>
    <row r="4" spans="2:8" ht="18.75">
      <c r="B4" s="341" t="s">
        <v>61</v>
      </c>
      <c r="C4" s="340"/>
      <c r="D4" s="340"/>
      <c r="E4" s="340"/>
      <c r="F4" s="340"/>
      <c r="G4" s="340"/>
      <c r="H4" s="340"/>
    </row>
    <row r="5" spans="2:8" ht="15.75" thickBot="1">
      <c r="B5" s="1"/>
      <c r="C5" s="1"/>
      <c r="D5" s="1"/>
      <c r="E5" s="1"/>
      <c r="F5" s="1"/>
      <c r="G5" s="1"/>
      <c r="H5" s="1"/>
    </row>
    <row r="6" spans="1:36" ht="32.25" thickBot="1">
      <c r="A6" s="192"/>
      <c r="B6" s="343" t="s">
        <v>37</v>
      </c>
      <c r="C6" s="345"/>
      <c r="D6" s="246" t="s">
        <v>269</v>
      </c>
      <c r="E6" s="245" t="s">
        <v>270</v>
      </c>
      <c r="F6" s="250" t="s">
        <v>7</v>
      </c>
      <c r="G6" s="185" t="s">
        <v>17</v>
      </c>
      <c r="H6" s="346">
        <v>1.4</v>
      </c>
      <c r="I6" s="347"/>
      <c r="J6" s="348"/>
      <c r="K6" s="346">
        <v>1.45</v>
      </c>
      <c r="L6" s="347"/>
      <c r="M6" s="348"/>
      <c r="N6" s="346">
        <v>1.5</v>
      </c>
      <c r="O6" s="347"/>
      <c r="P6" s="348"/>
      <c r="Q6" s="346">
        <v>1.55</v>
      </c>
      <c r="R6" s="347"/>
      <c r="S6" s="348"/>
      <c r="T6" s="346">
        <v>1.6</v>
      </c>
      <c r="U6" s="347"/>
      <c r="V6" s="348"/>
      <c r="W6" s="346">
        <v>1.65</v>
      </c>
      <c r="X6" s="347"/>
      <c r="Y6" s="348"/>
      <c r="Z6" s="346">
        <v>1.7</v>
      </c>
      <c r="AA6" s="347"/>
      <c r="AB6" s="347"/>
      <c r="AC6" s="404">
        <v>1.75</v>
      </c>
      <c r="AD6" s="405"/>
      <c r="AE6" s="405"/>
      <c r="AF6" s="406">
        <v>1.8</v>
      </c>
      <c r="AG6" s="407"/>
      <c r="AH6" s="407"/>
      <c r="AI6" s="284" t="s">
        <v>8</v>
      </c>
      <c r="AJ6" s="285" t="s">
        <v>10</v>
      </c>
    </row>
    <row r="7" spans="1:36" ht="15.75">
      <c r="A7" s="282" t="s">
        <v>0</v>
      </c>
      <c r="B7" s="13" t="s">
        <v>514</v>
      </c>
      <c r="C7" s="6" t="s">
        <v>515</v>
      </c>
      <c r="D7" s="5">
        <v>2004</v>
      </c>
      <c r="E7" s="8" t="s">
        <v>508</v>
      </c>
      <c r="F7" s="5">
        <v>24</v>
      </c>
      <c r="G7" s="276">
        <v>1.5</v>
      </c>
      <c r="H7" s="68"/>
      <c r="I7" s="5"/>
      <c r="J7" s="41"/>
      <c r="K7" s="68"/>
      <c r="L7" s="5"/>
      <c r="M7" s="41"/>
      <c r="N7" s="68"/>
      <c r="O7" s="5"/>
      <c r="P7" s="41"/>
      <c r="Q7" s="68"/>
      <c r="R7" s="5"/>
      <c r="S7" s="41"/>
      <c r="T7" s="68" t="s">
        <v>537</v>
      </c>
      <c r="U7" s="5" t="s">
        <v>537</v>
      </c>
      <c r="V7" s="41" t="s">
        <v>550</v>
      </c>
      <c r="W7" s="68" t="s">
        <v>550</v>
      </c>
      <c r="X7" s="5"/>
      <c r="Y7" s="41"/>
      <c r="Z7" s="68" t="s">
        <v>550</v>
      </c>
      <c r="AA7" s="5"/>
      <c r="AB7" s="8"/>
      <c r="AC7" s="278" t="s">
        <v>550</v>
      </c>
      <c r="AD7" s="277"/>
      <c r="AE7" s="280"/>
      <c r="AF7" s="184" t="s">
        <v>537</v>
      </c>
      <c r="AG7" s="277" t="s">
        <v>537</v>
      </c>
      <c r="AH7" s="280" t="s">
        <v>537</v>
      </c>
      <c r="AI7" s="286">
        <v>1.75</v>
      </c>
      <c r="AJ7" s="289">
        <v>1</v>
      </c>
    </row>
    <row r="8" spans="1:36" ht="15.75">
      <c r="A8" s="283" t="s">
        <v>1</v>
      </c>
      <c r="B8" s="11" t="s">
        <v>190</v>
      </c>
      <c r="C8" s="3" t="s">
        <v>304</v>
      </c>
      <c r="D8" s="24">
        <v>2004</v>
      </c>
      <c r="E8" s="243" t="s">
        <v>260</v>
      </c>
      <c r="F8" s="24">
        <v>42</v>
      </c>
      <c r="G8" s="181">
        <v>1.55</v>
      </c>
      <c r="H8" s="66"/>
      <c r="I8" s="24"/>
      <c r="J8" s="38"/>
      <c r="K8" s="66"/>
      <c r="L8" s="24"/>
      <c r="M8" s="38"/>
      <c r="N8" s="66"/>
      <c r="O8" s="24"/>
      <c r="P8" s="38"/>
      <c r="Q8" s="66" t="s">
        <v>550</v>
      </c>
      <c r="R8" s="24"/>
      <c r="S8" s="38"/>
      <c r="T8" s="66" t="s">
        <v>550</v>
      </c>
      <c r="U8" s="24"/>
      <c r="V8" s="38"/>
      <c r="W8" s="66" t="s">
        <v>550</v>
      </c>
      <c r="X8" s="24"/>
      <c r="Y8" s="38"/>
      <c r="Z8" s="66" t="s">
        <v>550</v>
      </c>
      <c r="AA8" s="24"/>
      <c r="AB8" s="243"/>
      <c r="AC8" s="230" t="s">
        <v>550</v>
      </c>
      <c r="AD8" s="76"/>
      <c r="AE8" s="273"/>
      <c r="AF8" s="182" t="s">
        <v>537</v>
      </c>
      <c r="AG8" s="76" t="s">
        <v>537</v>
      </c>
      <c r="AH8" s="273" t="s">
        <v>537</v>
      </c>
      <c r="AI8" s="283">
        <v>1.75</v>
      </c>
      <c r="AJ8" s="274">
        <v>2</v>
      </c>
    </row>
    <row r="9" spans="1:36" ht="15.75">
      <c r="A9" s="283" t="s">
        <v>2</v>
      </c>
      <c r="B9" s="11" t="s">
        <v>117</v>
      </c>
      <c r="C9" s="3" t="s">
        <v>191</v>
      </c>
      <c r="D9" s="24">
        <v>2004</v>
      </c>
      <c r="E9" s="243" t="s">
        <v>502</v>
      </c>
      <c r="F9" s="24">
        <v>80</v>
      </c>
      <c r="G9" s="181">
        <v>1.45</v>
      </c>
      <c r="H9" s="66"/>
      <c r="I9" s="24"/>
      <c r="J9" s="38"/>
      <c r="K9" s="66"/>
      <c r="L9" s="24"/>
      <c r="M9" s="38"/>
      <c r="N9" s="66"/>
      <c r="O9" s="24"/>
      <c r="P9" s="38"/>
      <c r="Q9" s="66" t="s">
        <v>550</v>
      </c>
      <c r="R9" s="24"/>
      <c r="S9" s="38"/>
      <c r="T9" s="66" t="s">
        <v>550</v>
      </c>
      <c r="U9" s="24"/>
      <c r="V9" s="38"/>
      <c r="W9" s="66" t="s">
        <v>550</v>
      </c>
      <c r="X9" s="24"/>
      <c r="Y9" s="38"/>
      <c r="Z9" s="66" t="s">
        <v>551</v>
      </c>
      <c r="AA9" s="24"/>
      <c r="AB9" s="243"/>
      <c r="AC9" s="230" t="s">
        <v>537</v>
      </c>
      <c r="AD9" s="186" t="s">
        <v>537</v>
      </c>
      <c r="AE9" s="273"/>
      <c r="AF9" s="182"/>
      <c r="AG9" s="76"/>
      <c r="AH9" s="273"/>
      <c r="AI9" s="287">
        <v>1.7</v>
      </c>
      <c r="AJ9" s="274">
        <v>3</v>
      </c>
    </row>
    <row r="10" spans="1:36" ht="15.75">
      <c r="A10" s="283" t="s">
        <v>3</v>
      </c>
      <c r="B10" s="11" t="s">
        <v>303</v>
      </c>
      <c r="C10" s="3" t="s">
        <v>241</v>
      </c>
      <c r="D10" s="24">
        <v>2005</v>
      </c>
      <c r="E10" s="243" t="s">
        <v>136</v>
      </c>
      <c r="F10" s="24">
        <v>130</v>
      </c>
      <c r="G10" s="181">
        <v>1.45</v>
      </c>
      <c r="H10" s="66"/>
      <c r="I10" s="24"/>
      <c r="J10" s="38"/>
      <c r="K10" s="66" t="s">
        <v>550</v>
      </c>
      <c r="L10" s="24"/>
      <c r="M10" s="38"/>
      <c r="N10" s="66" t="s">
        <v>550</v>
      </c>
      <c r="O10" s="24"/>
      <c r="P10" s="38"/>
      <c r="Q10" s="66" t="s">
        <v>537</v>
      </c>
      <c r="R10" s="24" t="s">
        <v>550</v>
      </c>
      <c r="S10" s="38"/>
      <c r="T10" s="66" t="s">
        <v>550</v>
      </c>
      <c r="U10" s="24"/>
      <c r="V10" s="38"/>
      <c r="W10" s="66" t="s">
        <v>537</v>
      </c>
      <c r="X10" s="24" t="s">
        <v>537</v>
      </c>
      <c r="Y10" s="38" t="s">
        <v>537</v>
      </c>
      <c r="Z10" s="66"/>
      <c r="AA10" s="24"/>
      <c r="AB10" s="243"/>
      <c r="AC10" s="230"/>
      <c r="AD10" s="76"/>
      <c r="AE10" s="273"/>
      <c r="AF10" s="182"/>
      <c r="AG10" s="76"/>
      <c r="AH10" s="273"/>
      <c r="AI10" s="287">
        <v>1.6</v>
      </c>
      <c r="AJ10" s="274">
        <v>4</v>
      </c>
    </row>
    <row r="11" spans="1:36" ht="15.75">
      <c r="A11" s="283" t="s">
        <v>4</v>
      </c>
      <c r="B11" s="11" t="s">
        <v>192</v>
      </c>
      <c r="C11" s="3" t="s">
        <v>191</v>
      </c>
      <c r="D11" s="24">
        <v>2005</v>
      </c>
      <c r="E11" s="243" t="s">
        <v>502</v>
      </c>
      <c r="F11" s="24">
        <v>81</v>
      </c>
      <c r="G11" s="181">
        <v>1.45</v>
      </c>
      <c r="H11" s="66"/>
      <c r="I11" s="24"/>
      <c r="J11" s="38"/>
      <c r="K11" s="66" t="s">
        <v>537</v>
      </c>
      <c r="L11" s="24" t="s">
        <v>550</v>
      </c>
      <c r="M11" s="38"/>
      <c r="N11" s="66" t="s">
        <v>537</v>
      </c>
      <c r="O11" s="24" t="s">
        <v>550</v>
      </c>
      <c r="P11" s="38"/>
      <c r="Q11" s="66" t="s">
        <v>537</v>
      </c>
      <c r="R11" s="24" t="s">
        <v>537</v>
      </c>
      <c r="S11" s="38" t="s">
        <v>537</v>
      </c>
      <c r="T11" s="66"/>
      <c r="U11" s="24"/>
      <c r="V11" s="38"/>
      <c r="W11" s="66"/>
      <c r="X11" s="24"/>
      <c r="Y11" s="38"/>
      <c r="Z11" s="66"/>
      <c r="AA11" s="24"/>
      <c r="AB11" s="243"/>
      <c r="AC11" s="230"/>
      <c r="AD11" s="76"/>
      <c r="AE11" s="273"/>
      <c r="AF11" s="182"/>
      <c r="AG11" s="76"/>
      <c r="AH11" s="273"/>
      <c r="AI11" s="287">
        <v>1.5</v>
      </c>
      <c r="AJ11" s="274">
        <v>5</v>
      </c>
    </row>
    <row r="12" spans="1:36" ht="16.5" thickBot="1">
      <c r="A12" s="283" t="s">
        <v>21</v>
      </c>
      <c r="B12" s="12" t="s">
        <v>240</v>
      </c>
      <c r="C12" s="4" t="s">
        <v>118</v>
      </c>
      <c r="D12" s="30">
        <v>2004</v>
      </c>
      <c r="E12" s="98" t="s">
        <v>499</v>
      </c>
      <c r="F12" s="30">
        <v>10</v>
      </c>
      <c r="G12" s="291">
        <v>1.4</v>
      </c>
      <c r="H12" s="30" t="s">
        <v>537</v>
      </c>
      <c r="I12" s="30" t="s">
        <v>550</v>
      </c>
      <c r="J12" s="30"/>
      <c r="K12" s="30" t="s">
        <v>537</v>
      </c>
      <c r="L12" s="30" t="s">
        <v>537</v>
      </c>
      <c r="M12" s="30" t="s">
        <v>537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98"/>
      <c r="AC12" s="231"/>
      <c r="AD12" s="279"/>
      <c r="AE12" s="281"/>
      <c r="AF12" s="183"/>
      <c r="AG12" s="279"/>
      <c r="AH12" s="281"/>
      <c r="AI12" s="288">
        <v>1.4</v>
      </c>
      <c r="AJ12" s="290">
        <v>6</v>
      </c>
    </row>
    <row r="13" spans="2:29" ht="15.75">
      <c r="B13" s="2"/>
      <c r="C13" s="2"/>
      <c r="D13" s="2"/>
      <c r="E13" s="2"/>
      <c r="F13" s="2"/>
      <c r="G13" s="2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1"/>
    </row>
    <row r="14" spans="2:29" ht="15.75">
      <c r="B14" s="2"/>
      <c r="C14" s="2"/>
      <c r="D14" s="2"/>
      <c r="E14" s="2"/>
      <c r="F14" s="2"/>
      <c r="G14" s="2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1"/>
    </row>
  </sheetData>
  <sheetProtection/>
  <mergeCells count="13">
    <mergeCell ref="T6:V6"/>
    <mergeCell ref="K6:M6"/>
    <mergeCell ref="W6:Y6"/>
    <mergeCell ref="AC6:AE6"/>
    <mergeCell ref="AF6:AH6"/>
    <mergeCell ref="Z6:AB6"/>
    <mergeCell ref="Q6:S6"/>
    <mergeCell ref="B2:H2"/>
    <mergeCell ref="B3:H3"/>
    <mergeCell ref="B4:H4"/>
    <mergeCell ref="B6:C6"/>
    <mergeCell ref="H6:J6"/>
    <mergeCell ref="N6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.00390625" style="0" customWidth="1"/>
    <col min="2" max="2" width="11.8515625" style="0" customWidth="1"/>
    <col min="4" max="4" width="10.00390625" style="0" customWidth="1"/>
    <col min="5" max="5" width="13.28125" style="0" customWidth="1"/>
  </cols>
  <sheetData>
    <row r="2" spans="2:8" ht="21">
      <c r="B2" s="342" t="s">
        <v>33</v>
      </c>
      <c r="C2" s="342"/>
      <c r="D2" s="342"/>
      <c r="E2" s="342"/>
      <c r="F2" s="342"/>
      <c r="G2" s="342"/>
      <c r="H2" s="342"/>
    </row>
    <row r="3" spans="2:8" ht="18.75">
      <c r="B3" s="340" t="s">
        <v>34</v>
      </c>
      <c r="C3" s="340"/>
      <c r="D3" s="340"/>
      <c r="E3" s="340"/>
      <c r="F3" s="340"/>
      <c r="G3" s="340"/>
      <c r="H3" s="340"/>
    </row>
    <row r="4" spans="2:8" ht="18.75">
      <c r="B4" s="341" t="s">
        <v>62</v>
      </c>
      <c r="C4" s="340"/>
      <c r="D4" s="340"/>
      <c r="E4" s="340"/>
      <c r="F4" s="340"/>
      <c r="G4" s="340"/>
      <c r="H4" s="340"/>
    </row>
    <row r="5" spans="2:8" ht="18.75">
      <c r="B5" s="96"/>
      <c r="C5" s="96"/>
      <c r="D5" s="138"/>
      <c r="E5" s="96"/>
      <c r="F5" s="96"/>
      <c r="G5" s="96"/>
      <c r="H5" s="96"/>
    </row>
    <row r="6" spans="1:12" ht="16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 thickBot="1">
      <c r="A7" s="15"/>
      <c r="B7" s="16" t="s">
        <v>47</v>
      </c>
      <c r="C7" s="16" t="s">
        <v>48</v>
      </c>
      <c r="D7" s="16" t="s">
        <v>281</v>
      </c>
      <c r="E7" s="16" t="s">
        <v>270</v>
      </c>
      <c r="F7" s="99" t="s">
        <v>7</v>
      </c>
      <c r="G7" s="15" t="s">
        <v>18</v>
      </c>
      <c r="H7" s="16" t="s">
        <v>19</v>
      </c>
      <c r="I7" s="81" t="s">
        <v>20</v>
      </c>
      <c r="J7" s="110" t="s">
        <v>26</v>
      </c>
      <c r="K7" s="14" t="s">
        <v>11</v>
      </c>
      <c r="L7" s="14" t="s">
        <v>10</v>
      </c>
    </row>
    <row r="8" spans="1:12" ht="15.75">
      <c r="A8" s="13" t="s">
        <v>0</v>
      </c>
      <c r="B8" s="48" t="s">
        <v>112</v>
      </c>
      <c r="C8" s="48" t="s">
        <v>113</v>
      </c>
      <c r="D8" s="5">
        <v>2004</v>
      </c>
      <c r="E8" s="6" t="s">
        <v>499</v>
      </c>
      <c r="F8" s="8">
        <v>5</v>
      </c>
      <c r="G8" s="68">
        <v>9.91</v>
      </c>
      <c r="H8" s="5">
        <v>10.9</v>
      </c>
      <c r="I8" s="8">
        <v>9.92</v>
      </c>
      <c r="J8" s="240">
        <v>9.8</v>
      </c>
      <c r="K8" s="265">
        <v>10.9</v>
      </c>
      <c r="L8" s="82">
        <v>1</v>
      </c>
    </row>
    <row r="9" spans="1:12" ht="15.75">
      <c r="A9" s="13" t="s">
        <v>1</v>
      </c>
      <c r="B9" s="48" t="s">
        <v>114</v>
      </c>
      <c r="C9" s="48" t="s">
        <v>115</v>
      </c>
      <c r="D9" s="5">
        <v>2005</v>
      </c>
      <c r="E9" s="6" t="s">
        <v>105</v>
      </c>
      <c r="F9" s="8">
        <v>6</v>
      </c>
      <c r="G9" s="68">
        <v>9.54</v>
      </c>
      <c r="H9" s="5">
        <v>10.04</v>
      </c>
      <c r="I9" s="8">
        <v>9.84</v>
      </c>
      <c r="J9" s="249">
        <v>10.28</v>
      </c>
      <c r="K9" s="82">
        <v>10.28</v>
      </c>
      <c r="L9" s="82">
        <v>2</v>
      </c>
    </row>
    <row r="10" spans="1:12" ht="15.75">
      <c r="A10" s="11" t="s">
        <v>2</v>
      </c>
      <c r="B10" s="36" t="s">
        <v>168</v>
      </c>
      <c r="C10" s="36" t="s">
        <v>169</v>
      </c>
      <c r="D10" s="24">
        <v>2004</v>
      </c>
      <c r="E10" s="3" t="s">
        <v>164</v>
      </c>
      <c r="F10" s="22">
        <v>147</v>
      </c>
      <c r="G10" s="66">
        <v>8.87</v>
      </c>
      <c r="H10" s="24">
        <v>8.24</v>
      </c>
      <c r="I10" s="22">
        <v>8.24</v>
      </c>
      <c r="J10" s="237">
        <v>8.88</v>
      </c>
      <c r="K10" s="83">
        <v>8.88</v>
      </c>
      <c r="L10" s="83">
        <v>3</v>
      </c>
    </row>
    <row r="11" spans="1:12" ht="15.75">
      <c r="A11" s="13" t="s">
        <v>3</v>
      </c>
      <c r="B11" s="36" t="s">
        <v>402</v>
      </c>
      <c r="C11" s="36" t="s">
        <v>107</v>
      </c>
      <c r="D11" s="24">
        <v>2005</v>
      </c>
      <c r="E11" s="3" t="s">
        <v>393</v>
      </c>
      <c r="F11" s="243">
        <v>236</v>
      </c>
      <c r="G11" s="66">
        <v>7.83</v>
      </c>
      <c r="H11" s="24">
        <v>7.89</v>
      </c>
      <c r="I11" s="243">
        <v>7.75</v>
      </c>
      <c r="J11" s="248">
        <v>7.82</v>
      </c>
      <c r="K11" s="83">
        <v>7.89</v>
      </c>
      <c r="L11" s="83">
        <v>4</v>
      </c>
    </row>
    <row r="12" spans="1:12" ht="15.75">
      <c r="A12" s="13" t="s">
        <v>4</v>
      </c>
      <c r="B12" s="36" t="s">
        <v>398</v>
      </c>
      <c r="C12" s="36" t="s">
        <v>399</v>
      </c>
      <c r="D12" s="24">
        <v>2004</v>
      </c>
      <c r="E12" s="3" t="s">
        <v>393</v>
      </c>
      <c r="F12" s="22">
        <v>234</v>
      </c>
      <c r="G12" s="66">
        <v>6.9</v>
      </c>
      <c r="H12" s="24">
        <v>7.87</v>
      </c>
      <c r="I12" s="22">
        <v>7.6</v>
      </c>
      <c r="J12" s="237">
        <v>7.08</v>
      </c>
      <c r="K12" s="83">
        <v>7.87</v>
      </c>
      <c r="L12" s="83">
        <v>5</v>
      </c>
    </row>
    <row r="13" spans="1:12" ht="15.75">
      <c r="A13" s="11" t="s">
        <v>21</v>
      </c>
      <c r="B13" s="36" t="s">
        <v>400</v>
      </c>
      <c r="C13" s="36" t="s">
        <v>401</v>
      </c>
      <c r="D13" s="24">
        <v>2005</v>
      </c>
      <c r="E13" s="3" t="s">
        <v>393</v>
      </c>
      <c r="F13" s="22">
        <v>235</v>
      </c>
      <c r="G13" s="66">
        <v>6.96</v>
      </c>
      <c r="H13" s="24">
        <v>7.17</v>
      </c>
      <c r="I13" s="22">
        <v>6.83</v>
      </c>
      <c r="J13" s="237">
        <v>7.15</v>
      </c>
      <c r="K13" s="83">
        <v>7.17</v>
      </c>
      <c r="L13" s="83">
        <v>6</v>
      </c>
    </row>
  </sheetData>
  <sheetProtection/>
  <mergeCells count="3">
    <mergeCell ref="B2:H2"/>
    <mergeCell ref="B3:H3"/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N10" sqref="N10"/>
    </sheetView>
  </sheetViews>
  <sheetFormatPr defaultColWidth="9.140625" defaultRowHeight="15"/>
  <cols>
    <col min="3" max="3" width="10.57421875" style="0" customWidth="1"/>
    <col min="5" max="5" width="13.8515625" style="0" customWidth="1"/>
  </cols>
  <sheetData>
    <row r="2" spans="2:8" ht="21">
      <c r="B2" s="342" t="s">
        <v>33</v>
      </c>
      <c r="C2" s="342"/>
      <c r="D2" s="342"/>
      <c r="E2" s="342"/>
      <c r="F2" s="342"/>
      <c r="G2" s="342"/>
      <c r="H2" s="342"/>
    </row>
    <row r="3" spans="2:8" ht="18.75">
      <c r="B3" s="340" t="s">
        <v>34</v>
      </c>
      <c r="C3" s="340"/>
      <c r="D3" s="340"/>
      <c r="E3" s="340"/>
      <c r="F3" s="340"/>
      <c r="G3" s="340"/>
      <c r="H3" s="340"/>
    </row>
    <row r="4" spans="2:8" ht="18.75">
      <c r="B4" s="341" t="s">
        <v>63</v>
      </c>
      <c r="C4" s="340"/>
      <c r="D4" s="340"/>
      <c r="E4" s="340"/>
      <c r="F4" s="340"/>
      <c r="G4" s="340"/>
      <c r="H4" s="340"/>
    </row>
    <row r="5" spans="2:8" ht="15">
      <c r="B5" s="1"/>
      <c r="C5" s="1"/>
      <c r="D5" s="1"/>
      <c r="E5" s="1"/>
      <c r="F5" s="1"/>
      <c r="G5" s="1"/>
      <c r="H5" s="1"/>
    </row>
    <row r="6" spans="2:8" ht="15.75" thickBot="1">
      <c r="B6" s="1"/>
      <c r="C6" s="1"/>
      <c r="D6" s="1"/>
      <c r="E6" s="1"/>
      <c r="F6" s="1"/>
      <c r="G6" s="1"/>
      <c r="H6" s="1"/>
    </row>
    <row r="7" spans="1:12" ht="16.5" thickBot="1">
      <c r="A7" s="15"/>
      <c r="B7" s="389" t="s">
        <v>37</v>
      </c>
      <c r="C7" s="390"/>
      <c r="D7" s="156" t="s">
        <v>281</v>
      </c>
      <c r="E7" s="16" t="s">
        <v>270</v>
      </c>
      <c r="F7" s="17" t="s">
        <v>7</v>
      </c>
      <c r="G7" s="16" t="s">
        <v>18</v>
      </c>
      <c r="H7" s="16" t="s">
        <v>19</v>
      </c>
      <c r="I7" s="16" t="s">
        <v>25</v>
      </c>
      <c r="J7" s="16" t="s">
        <v>26</v>
      </c>
      <c r="K7" s="17" t="s">
        <v>11</v>
      </c>
      <c r="L7" s="18" t="s">
        <v>10</v>
      </c>
    </row>
    <row r="8" spans="1:12" ht="15.75">
      <c r="A8" s="68" t="s">
        <v>0</v>
      </c>
      <c r="B8" s="104" t="s">
        <v>117</v>
      </c>
      <c r="C8" s="40" t="s">
        <v>118</v>
      </c>
      <c r="D8" s="137">
        <v>2004</v>
      </c>
      <c r="E8" s="6" t="s">
        <v>499</v>
      </c>
      <c r="F8" s="5">
        <v>10</v>
      </c>
      <c r="G8" s="6">
        <v>9.27</v>
      </c>
      <c r="H8" s="6">
        <v>9.64</v>
      </c>
      <c r="I8" s="6">
        <v>9.66</v>
      </c>
      <c r="J8" s="6">
        <v>9.28</v>
      </c>
      <c r="K8" s="6">
        <v>9.66</v>
      </c>
      <c r="L8" s="41">
        <v>3</v>
      </c>
    </row>
    <row r="9" spans="1:12" ht="15.75">
      <c r="A9" s="66" t="s">
        <v>1</v>
      </c>
      <c r="B9" s="36" t="s">
        <v>305</v>
      </c>
      <c r="C9" s="33" t="s">
        <v>306</v>
      </c>
      <c r="D9" s="134">
        <v>2004</v>
      </c>
      <c r="E9" s="3" t="s">
        <v>260</v>
      </c>
      <c r="F9" s="24">
        <v>43</v>
      </c>
      <c r="G9" s="3">
        <v>13.18</v>
      </c>
      <c r="H9" s="3">
        <v>14.4</v>
      </c>
      <c r="I9" s="3">
        <v>14.27</v>
      </c>
      <c r="J9" s="3">
        <v>14.16</v>
      </c>
      <c r="K9" s="3">
        <v>14.4</v>
      </c>
      <c r="L9" s="38">
        <v>1</v>
      </c>
    </row>
    <row r="10" spans="1:12" ht="15.75">
      <c r="A10" s="66" t="s">
        <v>2</v>
      </c>
      <c r="B10" s="48" t="s">
        <v>383</v>
      </c>
      <c r="C10" s="105" t="s">
        <v>384</v>
      </c>
      <c r="D10" s="137">
        <v>2004</v>
      </c>
      <c r="E10" s="3" t="s">
        <v>370</v>
      </c>
      <c r="F10" s="24">
        <v>224</v>
      </c>
      <c r="G10" s="3">
        <v>12.74</v>
      </c>
      <c r="H10" s="3">
        <v>13.49</v>
      </c>
      <c r="I10" s="3">
        <v>13.82</v>
      </c>
      <c r="J10" s="3">
        <v>12.62</v>
      </c>
      <c r="K10" s="3">
        <v>13.82</v>
      </c>
      <c r="L10" s="38">
        <v>2</v>
      </c>
    </row>
  </sheetData>
  <sheetProtection/>
  <mergeCells count="4">
    <mergeCell ref="B2:H2"/>
    <mergeCell ref="B3:H3"/>
    <mergeCell ref="B4:H4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B1">
      <selection activeCell="C4" sqref="C4"/>
    </sheetView>
  </sheetViews>
  <sheetFormatPr defaultColWidth="9.140625" defaultRowHeight="15"/>
  <cols>
    <col min="1" max="1" width="0" style="0" hidden="1" customWidth="1"/>
    <col min="3" max="3" width="23.8515625" style="0" bestFit="1" customWidth="1"/>
    <col min="4" max="4" width="10.140625" style="0" customWidth="1"/>
    <col min="5" max="5" width="14.421875" style="0" customWidth="1"/>
    <col min="7" max="7" width="11.8515625" style="0" customWidth="1"/>
    <col min="8" max="8" width="6.57421875" style="0" bestFit="1" customWidth="1"/>
  </cols>
  <sheetData>
    <row r="1" spans="3:7" ht="21">
      <c r="C1" s="342" t="s">
        <v>33</v>
      </c>
      <c r="D1" s="342"/>
      <c r="E1" s="342"/>
      <c r="F1" s="342"/>
      <c r="G1" s="342"/>
    </row>
    <row r="2" spans="3:7" ht="18.75">
      <c r="C2" s="340" t="s">
        <v>34</v>
      </c>
      <c r="D2" s="340"/>
      <c r="E2" s="340"/>
      <c r="F2" s="340"/>
      <c r="G2" s="340"/>
    </row>
    <row r="3" spans="3:7" ht="18.75">
      <c r="C3" s="341" t="s">
        <v>745</v>
      </c>
      <c r="D3" s="341"/>
      <c r="E3" s="340"/>
      <c r="F3" s="340"/>
      <c r="G3" s="340"/>
    </row>
    <row r="4" ht="15">
      <c r="C4" s="339" t="s">
        <v>763</v>
      </c>
    </row>
    <row r="6" spans="2:11" ht="16.5" thickBot="1">
      <c r="B6" s="4" t="s">
        <v>52</v>
      </c>
      <c r="C6" s="37" t="s">
        <v>36</v>
      </c>
      <c r="D6" s="37" t="s">
        <v>281</v>
      </c>
      <c r="E6" s="4" t="s">
        <v>270</v>
      </c>
      <c r="F6" s="51" t="s">
        <v>15</v>
      </c>
      <c r="G6" s="51" t="s">
        <v>8</v>
      </c>
      <c r="H6" s="51" t="s">
        <v>16</v>
      </c>
      <c r="I6" s="51" t="s">
        <v>9</v>
      </c>
      <c r="J6" s="51" t="s">
        <v>16</v>
      </c>
      <c r="K6" s="338" t="s">
        <v>10</v>
      </c>
    </row>
    <row r="7" spans="1:11" ht="16.5" thickBot="1">
      <c r="A7" s="4"/>
      <c r="B7" s="117" t="s">
        <v>0</v>
      </c>
      <c r="C7" s="135" t="s">
        <v>409</v>
      </c>
      <c r="D7" s="117">
        <v>2002</v>
      </c>
      <c r="E7" s="116" t="s">
        <v>410</v>
      </c>
      <c r="F7" s="136">
        <v>248</v>
      </c>
      <c r="G7" s="46" t="s">
        <v>607</v>
      </c>
      <c r="H7" s="319" t="s">
        <v>729</v>
      </c>
      <c r="I7" s="318" t="s">
        <v>746</v>
      </c>
      <c r="J7" s="319" t="s">
        <v>717</v>
      </c>
      <c r="K7" s="186">
        <v>1</v>
      </c>
    </row>
    <row r="8" spans="1:11" ht="15.75">
      <c r="A8" s="116"/>
      <c r="B8" s="24" t="s">
        <v>1</v>
      </c>
      <c r="C8" s="36" t="s">
        <v>285</v>
      </c>
      <c r="D8" s="24">
        <v>2002</v>
      </c>
      <c r="E8" s="3" t="s">
        <v>260</v>
      </c>
      <c r="F8" s="45">
        <v>30</v>
      </c>
      <c r="G8" s="46" t="s">
        <v>617</v>
      </c>
      <c r="H8" s="298" t="s">
        <v>747</v>
      </c>
      <c r="I8" s="46" t="s">
        <v>748</v>
      </c>
      <c r="J8" s="319" t="s">
        <v>717</v>
      </c>
      <c r="K8" s="323">
        <v>2</v>
      </c>
    </row>
    <row r="9" spans="1:11" ht="15.75">
      <c r="A9" s="24" t="s">
        <v>0</v>
      </c>
      <c r="B9" s="24" t="s">
        <v>2</v>
      </c>
      <c r="C9" s="36" t="s">
        <v>423</v>
      </c>
      <c r="D9" s="24">
        <v>2003</v>
      </c>
      <c r="E9" s="3" t="s">
        <v>83</v>
      </c>
      <c r="F9" s="45">
        <v>249</v>
      </c>
      <c r="G9" s="46" t="s">
        <v>749</v>
      </c>
      <c r="H9" s="298" t="s">
        <v>747</v>
      </c>
      <c r="I9" s="46" t="s">
        <v>750</v>
      </c>
      <c r="J9" s="319" t="s">
        <v>717</v>
      </c>
      <c r="K9" s="186">
        <v>3</v>
      </c>
    </row>
    <row r="10" spans="1:11" ht="15.75">
      <c r="A10" s="24"/>
      <c r="B10" s="24" t="s">
        <v>3</v>
      </c>
      <c r="C10" s="36" t="s">
        <v>119</v>
      </c>
      <c r="D10" s="24">
        <v>2003</v>
      </c>
      <c r="E10" s="3" t="s">
        <v>499</v>
      </c>
      <c r="F10" s="45">
        <v>12</v>
      </c>
      <c r="G10" s="46" t="s">
        <v>751</v>
      </c>
      <c r="H10" s="298" t="s">
        <v>729</v>
      </c>
      <c r="I10" s="46" t="s">
        <v>752</v>
      </c>
      <c r="J10" s="319" t="s">
        <v>717</v>
      </c>
      <c r="K10" s="323">
        <v>4</v>
      </c>
    </row>
    <row r="11" spans="1:11" ht="15.75">
      <c r="A11" s="24"/>
      <c r="B11" s="24" t="s">
        <v>4</v>
      </c>
      <c r="C11" s="36" t="s">
        <v>189</v>
      </c>
      <c r="D11" s="24">
        <v>2003</v>
      </c>
      <c r="E11" s="10" t="s">
        <v>502</v>
      </c>
      <c r="F11" s="45">
        <v>78</v>
      </c>
      <c r="G11" s="46" t="s">
        <v>753</v>
      </c>
      <c r="H11" s="298" t="s">
        <v>747</v>
      </c>
      <c r="I11" s="46" t="s">
        <v>754</v>
      </c>
      <c r="J11" s="319" t="s">
        <v>717</v>
      </c>
      <c r="K11" s="186">
        <v>5</v>
      </c>
    </row>
    <row r="12" spans="1:11" ht="15.75">
      <c r="A12" s="24"/>
      <c r="B12" s="24" t="s">
        <v>21</v>
      </c>
      <c r="C12" s="36" t="s">
        <v>294</v>
      </c>
      <c r="D12" s="24">
        <v>2003</v>
      </c>
      <c r="E12" s="3" t="s">
        <v>260</v>
      </c>
      <c r="F12" s="45">
        <v>35</v>
      </c>
      <c r="G12" s="46" t="s">
        <v>755</v>
      </c>
      <c r="H12" s="298" t="s">
        <v>729</v>
      </c>
      <c r="I12" s="46" t="s">
        <v>756</v>
      </c>
      <c r="J12" s="319" t="s">
        <v>717</v>
      </c>
      <c r="K12" s="323">
        <v>6</v>
      </c>
    </row>
    <row r="13" spans="1:11" ht="15.75">
      <c r="A13" s="24" t="s">
        <v>5</v>
      </c>
      <c r="B13" s="24" t="s">
        <v>22</v>
      </c>
      <c r="C13" s="36" t="s">
        <v>326</v>
      </c>
      <c r="D13" s="24">
        <v>2000</v>
      </c>
      <c r="E13" s="168" t="s">
        <v>428</v>
      </c>
      <c r="F13" s="45">
        <v>172</v>
      </c>
      <c r="G13" s="46" t="s">
        <v>757</v>
      </c>
      <c r="H13" s="298" t="s">
        <v>747</v>
      </c>
      <c r="I13" s="46"/>
      <c r="J13" s="298"/>
      <c r="K13" s="186">
        <v>7</v>
      </c>
    </row>
    <row r="14" spans="1:11" ht="15.75">
      <c r="A14" s="24"/>
      <c r="B14" s="24" t="s">
        <v>23</v>
      </c>
      <c r="C14" s="36" t="s">
        <v>516</v>
      </c>
      <c r="D14" s="24">
        <v>2003</v>
      </c>
      <c r="E14" s="3" t="s">
        <v>508</v>
      </c>
      <c r="F14" s="45">
        <v>82</v>
      </c>
      <c r="G14" s="46" t="s">
        <v>758</v>
      </c>
      <c r="H14" s="298" t="s">
        <v>747</v>
      </c>
      <c r="I14" s="46"/>
      <c r="J14" s="298"/>
      <c r="K14" s="323">
        <v>8</v>
      </c>
    </row>
    <row r="15" spans="1:11" ht="15.75">
      <c r="A15" s="24" t="s">
        <v>2</v>
      </c>
      <c r="B15" s="24" t="s">
        <v>29</v>
      </c>
      <c r="C15" s="36" t="s">
        <v>139</v>
      </c>
      <c r="D15" s="24">
        <v>2003</v>
      </c>
      <c r="E15" s="3" t="s">
        <v>87</v>
      </c>
      <c r="F15" s="45">
        <v>161</v>
      </c>
      <c r="G15" s="46" t="s">
        <v>759</v>
      </c>
      <c r="H15" s="298" t="s">
        <v>729</v>
      </c>
      <c r="I15" s="46"/>
      <c r="J15" s="298"/>
      <c r="K15" s="186">
        <v>9</v>
      </c>
    </row>
    <row r="16" spans="1:11" ht="15.75">
      <c r="A16" s="24" t="s">
        <v>3</v>
      </c>
      <c r="B16" s="24" t="s">
        <v>30</v>
      </c>
      <c r="C16" s="36" t="s">
        <v>330</v>
      </c>
      <c r="D16" s="24">
        <v>2003</v>
      </c>
      <c r="E16" s="168" t="s">
        <v>428</v>
      </c>
      <c r="F16" s="45">
        <v>177</v>
      </c>
      <c r="G16" s="46" t="s">
        <v>760</v>
      </c>
      <c r="H16" s="298" t="s">
        <v>729</v>
      </c>
      <c r="I16" s="46"/>
      <c r="J16" s="298"/>
      <c r="K16" s="324">
        <v>10</v>
      </c>
    </row>
  </sheetData>
  <sheetProtection/>
  <mergeCells count="3">
    <mergeCell ref="C2:G2"/>
    <mergeCell ref="C3:G3"/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B1">
      <selection activeCell="C29" sqref="C29"/>
    </sheetView>
  </sheetViews>
  <sheetFormatPr defaultColWidth="9.140625" defaultRowHeight="15"/>
  <cols>
    <col min="1" max="1" width="0" style="0" hidden="1" customWidth="1"/>
    <col min="3" max="3" width="23.8515625" style="0" bestFit="1" customWidth="1"/>
    <col min="4" max="4" width="9.140625" style="0" customWidth="1"/>
    <col min="5" max="5" width="16.00390625" style="0" customWidth="1"/>
    <col min="7" max="7" width="11.8515625" style="0" customWidth="1"/>
    <col min="8" max="8" width="6.57421875" style="0" bestFit="1" customWidth="1"/>
  </cols>
  <sheetData>
    <row r="2" spans="3:7" ht="21">
      <c r="C2" s="342" t="s">
        <v>33</v>
      </c>
      <c r="D2" s="342"/>
      <c r="E2" s="342"/>
      <c r="F2" s="342"/>
      <c r="G2" s="342"/>
    </row>
    <row r="3" spans="3:7" ht="18.75">
      <c r="C3" s="340" t="s">
        <v>34</v>
      </c>
      <c r="D3" s="340"/>
      <c r="E3" s="340"/>
      <c r="F3" s="340"/>
      <c r="G3" s="340"/>
    </row>
    <row r="4" spans="3:7" ht="18.75">
      <c r="C4" s="341" t="s">
        <v>39</v>
      </c>
      <c r="D4" s="341"/>
      <c r="E4" s="340"/>
      <c r="F4" s="340"/>
      <c r="G4" s="340"/>
    </row>
    <row r="7" spans="1:8" ht="19.5" customHeight="1" thickBot="1">
      <c r="A7" s="4"/>
      <c r="B7" s="4" t="s">
        <v>52</v>
      </c>
      <c r="C7" s="37" t="s">
        <v>37</v>
      </c>
      <c r="D7" s="37" t="s">
        <v>269</v>
      </c>
      <c r="E7" s="4" t="s">
        <v>270</v>
      </c>
      <c r="F7" s="51" t="s">
        <v>15</v>
      </c>
      <c r="G7" s="51" t="s">
        <v>8</v>
      </c>
      <c r="H7" s="51" t="s">
        <v>12</v>
      </c>
    </row>
    <row r="8" spans="1:8" ht="19.5" customHeight="1">
      <c r="A8" s="116"/>
      <c r="B8" s="24" t="s">
        <v>0</v>
      </c>
      <c r="C8" s="36" t="s">
        <v>137</v>
      </c>
      <c r="D8" s="24">
        <v>2007</v>
      </c>
      <c r="E8" s="3" t="s">
        <v>138</v>
      </c>
      <c r="F8" s="45">
        <v>162</v>
      </c>
      <c r="G8" s="53" t="s">
        <v>581</v>
      </c>
      <c r="H8" s="136">
        <v>1</v>
      </c>
    </row>
    <row r="9" spans="1:8" ht="15.75">
      <c r="A9" s="24" t="s">
        <v>0</v>
      </c>
      <c r="B9" s="24" t="s">
        <v>1</v>
      </c>
      <c r="C9" s="36" t="s">
        <v>263</v>
      </c>
      <c r="D9" s="24">
        <v>2006</v>
      </c>
      <c r="E9" s="3" t="s">
        <v>260</v>
      </c>
      <c r="F9" s="45">
        <v>17</v>
      </c>
      <c r="G9" s="53" t="s">
        <v>582</v>
      </c>
      <c r="H9" s="24">
        <v>2</v>
      </c>
    </row>
    <row r="10" spans="1:8" ht="15.75">
      <c r="A10" s="24" t="s">
        <v>5</v>
      </c>
      <c r="B10" s="24" t="s">
        <v>2</v>
      </c>
      <c r="C10" s="36" t="s">
        <v>267</v>
      </c>
      <c r="D10" s="24">
        <v>2007</v>
      </c>
      <c r="E10" s="3" t="s">
        <v>260</v>
      </c>
      <c r="F10" s="45">
        <v>18</v>
      </c>
      <c r="G10" s="53" t="s">
        <v>583</v>
      </c>
      <c r="H10" s="24">
        <v>3</v>
      </c>
    </row>
    <row r="11" spans="1:8" ht="15.75">
      <c r="A11" s="24" t="s">
        <v>2</v>
      </c>
      <c r="B11" s="24" t="s">
        <v>3</v>
      </c>
      <c r="C11" s="36" t="s">
        <v>247</v>
      </c>
      <c r="D11" s="24">
        <v>2007</v>
      </c>
      <c r="E11" s="3" t="s">
        <v>136</v>
      </c>
      <c r="F11" s="45">
        <v>123</v>
      </c>
      <c r="G11" s="53" t="s">
        <v>584</v>
      </c>
      <c r="H11" s="24">
        <v>4</v>
      </c>
    </row>
    <row r="12" spans="1:8" ht="15.75">
      <c r="A12" s="24" t="s">
        <v>3</v>
      </c>
      <c r="B12" s="24" t="s">
        <v>4</v>
      </c>
      <c r="C12" s="36" t="s">
        <v>142</v>
      </c>
      <c r="D12" s="24">
        <v>2007</v>
      </c>
      <c r="E12" s="3" t="s">
        <v>140</v>
      </c>
      <c r="F12" s="45">
        <v>55</v>
      </c>
      <c r="G12" s="53" t="s">
        <v>585</v>
      </c>
      <c r="H12" s="24">
        <v>5</v>
      </c>
    </row>
    <row r="13" spans="1:8" ht="15.75">
      <c r="A13" s="24"/>
      <c r="B13" s="24" t="s">
        <v>21</v>
      </c>
      <c r="C13" s="36" t="s">
        <v>256</v>
      </c>
      <c r="D13" s="24">
        <v>2007</v>
      </c>
      <c r="E13" s="3" t="s">
        <v>252</v>
      </c>
      <c r="F13" s="45">
        <v>89</v>
      </c>
      <c r="G13" s="53" t="s">
        <v>586</v>
      </c>
      <c r="H13" s="24">
        <v>6</v>
      </c>
    </row>
    <row r="14" spans="1:8" ht="15.75">
      <c r="A14" s="24"/>
      <c r="B14" s="24" t="s">
        <v>22</v>
      </c>
      <c r="C14" s="36" t="s">
        <v>125</v>
      </c>
      <c r="D14" s="24">
        <v>2006</v>
      </c>
      <c r="E14" s="3" t="s">
        <v>501</v>
      </c>
      <c r="F14" s="45">
        <v>59</v>
      </c>
      <c r="G14" s="53" t="s">
        <v>587</v>
      </c>
      <c r="H14" s="24">
        <v>7</v>
      </c>
    </row>
    <row r="15" spans="1:8" ht="15.75">
      <c r="A15" s="24" t="s">
        <v>4</v>
      </c>
      <c r="B15" s="24" t="s">
        <v>23</v>
      </c>
      <c r="C15" s="36" t="s">
        <v>531</v>
      </c>
      <c r="D15" s="24">
        <v>2007</v>
      </c>
      <c r="E15" s="3" t="s">
        <v>508</v>
      </c>
      <c r="F15" s="45">
        <v>9</v>
      </c>
      <c r="G15" s="53" t="s">
        <v>588</v>
      </c>
      <c r="H15" s="24">
        <v>8</v>
      </c>
    </row>
    <row r="16" spans="1:8" ht="15.75">
      <c r="A16" s="24" t="s">
        <v>13</v>
      </c>
      <c r="B16" s="24" t="s">
        <v>29</v>
      </c>
      <c r="C16" s="36" t="s">
        <v>530</v>
      </c>
      <c r="D16" s="24">
        <v>2007</v>
      </c>
      <c r="E16" s="3" t="s">
        <v>508</v>
      </c>
      <c r="F16" s="45">
        <v>2</v>
      </c>
      <c r="G16" s="53" t="s">
        <v>589</v>
      </c>
      <c r="H16" s="24">
        <v>9</v>
      </c>
    </row>
    <row r="17" spans="1:8" ht="15.75">
      <c r="A17" s="24"/>
      <c r="B17" s="24" t="s">
        <v>30</v>
      </c>
      <c r="C17" s="36" t="s">
        <v>532</v>
      </c>
      <c r="D17" s="24">
        <v>2008</v>
      </c>
      <c r="E17" s="3" t="s">
        <v>508</v>
      </c>
      <c r="F17" s="45">
        <v>93</v>
      </c>
      <c r="G17" s="53" t="s">
        <v>590</v>
      </c>
      <c r="H17" s="24">
        <v>10</v>
      </c>
    </row>
    <row r="18" spans="1:8" ht="15.75">
      <c r="A18" s="24"/>
      <c r="B18" s="24" t="s">
        <v>31</v>
      </c>
      <c r="C18" s="36" t="s">
        <v>128</v>
      </c>
      <c r="D18" s="24">
        <v>2007</v>
      </c>
      <c r="E18" s="3" t="s">
        <v>501</v>
      </c>
      <c r="F18" s="45">
        <v>61</v>
      </c>
      <c r="G18" s="53" t="s">
        <v>591</v>
      </c>
      <c r="H18" s="24">
        <v>11</v>
      </c>
    </row>
    <row r="19" spans="1:8" ht="15.75">
      <c r="A19" s="24" t="s">
        <v>0</v>
      </c>
      <c r="B19" s="24" t="s">
        <v>32</v>
      </c>
      <c r="C19" s="36" t="s">
        <v>346</v>
      </c>
      <c r="D19" s="24">
        <v>2007</v>
      </c>
      <c r="E19" s="3" t="s">
        <v>339</v>
      </c>
      <c r="F19" s="45">
        <v>187</v>
      </c>
      <c r="G19" s="53" t="s">
        <v>592</v>
      </c>
      <c r="H19" s="24">
        <v>12</v>
      </c>
    </row>
    <row r="20" spans="1:8" ht="15.75">
      <c r="A20" s="24" t="s">
        <v>5</v>
      </c>
      <c r="B20" s="24" t="s">
        <v>445</v>
      </c>
      <c r="C20" s="306" t="s">
        <v>503</v>
      </c>
      <c r="D20" s="307">
        <v>2006</v>
      </c>
      <c r="E20" s="308" t="s">
        <v>339</v>
      </c>
      <c r="F20" s="136">
        <v>184</v>
      </c>
      <c r="G20" s="309" t="s">
        <v>593</v>
      </c>
      <c r="H20" s="24">
        <v>13</v>
      </c>
    </row>
    <row r="21" spans="1:8" ht="15.75">
      <c r="A21" s="24" t="s">
        <v>14</v>
      </c>
      <c r="B21" s="24" t="s">
        <v>446</v>
      </c>
      <c r="C21" s="36" t="s">
        <v>341</v>
      </c>
      <c r="D21" s="24">
        <v>2007</v>
      </c>
      <c r="E21" s="3" t="s">
        <v>339</v>
      </c>
      <c r="F21" s="45">
        <v>186</v>
      </c>
      <c r="G21" s="53" t="s">
        <v>594</v>
      </c>
      <c r="H21" s="24">
        <v>14</v>
      </c>
    </row>
    <row r="22" spans="1:8" ht="15.75">
      <c r="A22" s="24"/>
      <c r="B22" s="24"/>
      <c r="C22" s="36" t="s">
        <v>141</v>
      </c>
      <c r="D22" s="24">
        <v>2006</v>
      </c>
      <c r="E22" s="3" t="s">
        <v>140</v>
      </c>
      <c r="F22" s="45">
        <v>56</v>
      </c>
      <c r="G22" s="53" t="s">
        <v>579</v>
      </c>
      <c r="H22" s="3"/>
    </row>
  </sheetData>
  <sheetProtection/>
  <mergeCells count="3">
    <mergeCell ref="C2:G2"/>
    <mergeCell ref="C3:G3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B1">
      <selection activeCell="C4" sqref="C4:K4"/>
    </sheetView>
  </sheetViews>
  <sheetFormatPr defaultColWidth="9.140625" defaultRowHeight="15"/>
  <cols>
    <col min="1" max="1" width="0" style="0" hidden="1" customWidth="1"/>
    <col min="3" max="3" width="23.8515625" style="0" bestFit="1" customWidth="1"/>
    <col min="4" max="4" width="10.140625" style="0" customWidth="1"/>
    <col min="5" max="5" width="14.28125" style="0" customWidth="1"/>
    <col min="7" max="7" width="11.8515625" style="0" customWidth="1"/>
    <col min="8" max="8" width="6.57421875" style="0" bestFit="1" customWidth="1"/>
  </cols>
  <sheetData>
    <row r="1" spans="3:7" ht="21">
      <c r="C1" s="342" t="s">
        <v>33</v>
      </c>
      <c r="D1" s="342"/>
      <c r="E1" s="342"/>
      <c r="F1" s="342"/>
      <c r="G1" s="342"/>
    </row>
    <row r="2" spans="3:7" ht="18.75">
      <c r="C2" s="340" t="s">
        <v>34</v>
      </c>
      <c r="D2" s="340"/>
      <c r="E2" s="340"/>
      <c r="F2" s="340"/>
      <c r="G2" s="340"/>
    </row>
    <row r="3" spans="3:7" ht="18.75">
      <c r="C3" s="341" t="s">
        <v>711</v>
      </c>
      <c r="D3" s="341"/>
      <c r="E3" s="340"/>
      <c r="F3" s="340"/>
      <c r="G3" s="340"/>
    </row>
    <row r="4" ht="15">
      <c r="C4" s="339" t="s">
        <v>761</v>
      </c>
    </row>
    <row r="6" spans="2:11" ht="16.5" thickBot="1">
      <c r="B6" s="4" t="s">
        <v>52</v>
      </c>
      <c r="C6" s="37" t="s">
        <v>36</v>
      </c>
      <c r="D6" s="37" t="s">
        <v>269</v>
      </c>
      <c r="E6" s="4" t="s">
        <v>270</v>
      </c>
      <c r="F6" s="51" t="s">
        <v>15</v>
      </c>
      <c r="G6" s="51" t="s">
        <v>8</v>
      </c>
      <c r="H6" s="51" t="s">
        <v>16</v>
      </c>
      <c r="I6" s="51" t="s">
        <v>9</v>
      </c>
      <c r="J6" s="51" t="s">
        <v>16</v>
      </c>
      <c r="K6" s="321" t="s">
        <v>10</v>
      </c>
    </row>
    <row r="7" spans="1:11" ht="16.5" thickBot="1">
      <c r="A7" s="4"/>
      <c r="B7" s="117">
        <v>1</v>
      </c>
      <c r="C7" s="336" t="s">
        <v>389</v>
      </c>
      <c r="D7" s="337">
        <v>2000</v>
      </c>
      <c r="E7" s="116" t="s">
        <v>370</v>
      </c>
      <c r="F7" s="136">
        <v>229</v>
      </c>
      <c r="G7" s="318" t="s">
        <v>712</v>
      </c>
      <c r="H7" s="319" t="s">
        <v>713</v>
      </c>
      <c r="I7" s="318" t="s">
        <v>714</v>
      </c>
      <c r="J7" s="319" t="s">
        <v>715</v>
      </c>
      <c r="K7" s="322">
        <v>1</v>
      </c>
    </row>
    <row r="8" spans="1:11" ht="15.75">
      <c r="A8" s="116"/>
      <c r="B8" s="24">
        <v>2</v>
      </c>
      <c r="C8" s="36" t="s">
        <v>204</v>
      </c>
      <c r="D8" s="24">
        <v>2002</v>
      </c>
      <c r="E8" s="3" t="s">
        <v>205</v>
      </c>
      <c r="F8" s="45">
        <v>113</v>
      </c>
      <c r="G8" s="46" t="s">
        <v>716</v>
      </c>
      <c r="H8" s="298" t="s">
        <v>717</v>
      </c>
      <c r="I8" s="46" t="s">
        <v>718</v>
      </c>
      <c r="J8" s="319" t="s">
        <v>715</v>
      </c>
      <c r="K8" s="186">
        <v>2</v>
      </c>
    </row>
    <row r="9" spans="1:11" ht="15.75">
      <c r="A9" s="24" t="s">
        <v>0</v>
      </c>
      <c r="B9" s="24">
        <v>3</v>
      </c>
      <c r="C9" s="36" t="s">
        <v>135</v>
      </c>
      <c r="D9" s="24">
        <v>2003</v>
      </c>
      <c r="E9" s="3" t="s">
        <v>136</v>
      </c>
      <c r="F9" s="45">
        <v>163</v>
      </c>
      <c r="G9" s="46" t="s">
        <v>719</v>
      </c>
      <c r="H9" s="298" t="s">
        <v>713</v>
      </c>
      <c r="I9" s="46" t="s">
        <v>720</v>
      </c>
      <c r="J9" s="319" t="s">
        <v>715</v>
      </c>
      <c r="K9" s="323">
        <v>3</v>
      </c>
    </row>
    <row r="10" spans="1:11" ht="15.75">
      <c r="A10" s="24"/>
      <c r="B10" s="24">
        <v>4</v>
      </c>
      <c r="C10" s="36" t="s">
        <v>163</v>
      </c>
      <c r="D10" s="24">
        <v>2000</v>
      </c>
      <c r="E10" s="3" t="s">
        <v>164</v>
      </c>
      <c r="F10" s="45">
        <v>144</v>
      </c>
      <c r="G10" s="46" t="s">
        <v>721</v>
      </c>
      <c r="H10" s="298" t="s">
        <v>556</v>
      </c>
      <c r="I10" s="46" t="s">
        <v>722</v>
      </c>
      <c r="J10" s="319" t="s">
        <v>715</v>
      </c>
      <c r="K10" s="186">
        <v>4</v>
      </c>
    </row>
    <row r="11" spans="1:11" ht="15.75">
      <c r="A11" s="24"/>
      <c r="B11" s="24">
        <v>5</v>
      </c>
      <c r="C11" s="135" t="s">
        <v>179</v>
      </c>
      <c r="D11" s="117">
        <v>2002</v>
      </c>
      <c r="E11" s="3" t="s">
        <v>502</v>
      </c>
      <c r="F11" s="45">
        <v>74</v>
      </c>
      <c r="G11" s="46" t="s">
        <v>723</v>
      </c>
      <c r="H11" s="298" t="s">
        <v>618</v>
      </c>
      <c r="I11" s="46" t="s">
        <v>724</v>
      </c>
      <c r="J11" s="319" t="s">
        <v>715</v>
      </c>
      <c r="K11" s="323">
        <v>5</v>
      </c>
    </row>
    <row r="12" spans="1:11" ht="15.75">
      <c r="A12" s="24"/>
      <c r="B12" s="327">
        <v>6</v>
      </c>
      <c r="C12" s="36" t="s">
        <v>314</v>
      </c>
      <c r="D12" s="24">
        <v>2002</v>
      </c>
      <c r="E12" s="103" t="s">
        <v>260</v>
      </c>
      <c r="F12" s="45">
        <v>50</v>
      </c>
      <c r="G12" s="46" t="s">
        <v>725</v>
      </c>
      <c r="H12" s="298" t="s">
        <v>618</v>
      </c>
      <c r="I12" s="46" t="s">
        <v>726</v>
      </c>
      <c r="J12" s="319" t="s">
        <v>715</v>
      </c>
      <c r="K12" s="186">
        <v>6</v>
      </c>
    </row>
    <row r="13" spans="1:11" ht="15.75">
      <c r="A13" s="24"/>
      <c r="B13" s="24">
        <v>7</v>
      </c>
      <c r="C13" s="48" t="s">
        <v>315</v>
      </c>
      <c r="D13" s="5">
        <v>2002</v>
      </c>
      <c r="E13" s="3" t="s">
        <v>260</v>
      </c>
      <c r="F13" s="45">
        <v>51</v>
      </c>
      <c r="G13" s="46" t="s">
        <v>727</v>
      </c>
      <c r="H13" s="298" t="s">
        <v>713</v>
      </c>
      <c r="I13" s="46"/>
      <c r="J13" s="298"/>
      <c r="K13" s="323">
        <v>7</v>
      </c>
    </row>
    <row r="14" spans="1:11" ht="15.75">
      <c r="A14" s="24" t="s">
        <v>5</v>
      </c>
      <c r="B14" s="327">
        <v>8</v>
      </c>
      <c r="C14" s="48" t="s">
        <v>207</v>
      </c>
      <c r="D14" s="5">
        <v>2003</v>
      </c>
      <c r="E14" s="3" t="s">
        <v>205</v>
      </c>
      <c r="F14" s="45">
        <v>114</v>
      </c>
      <c r="G14" s="46" t="s">
        <v>728</v>
      </c>
      <c r="H14" s="298" t="s">
        <v>729</v>
      </c>
      <c r="I14" s="46"/>
      <c r="J14" s="298"/>
      <c r="K14" s="186">
        <v>8</v>
      </c>
    </row>
    <row r="15" spans="1:11" ht="15.75">
      <c r="A15" s="24"/>
      <c r="B15" s="24">
        <v>9</v>
      </c>
      <c r="C15" s="36" t="s">
        <v>215</v>
      </c>
      <c r="D15" s="24">
        <v>2002</v>
      </c>
      <c r="E15" s="3" t="s">
        <v>174</v>
      </c>
      <c r="F15" s="45">
        <v>119</v>
      </c>
      <c r="G15" s="46" t="s">
        <v>730</v>
      </c>
      <c r="H15" s="298" t="s">
        <v>618</v>
      </c>
      <c r="I15" s="46"/>
      <c r="J15" s="298"/>
      <c r="K15" s="323">
        <v>9</v>
      </c>
    </row>
    <row r="16" spans="1:11" ht="15.75">
      <c r="A16" s="24" t="s">
        <v>2</v>
      </c>
      <c r="B16" s="327">
        <v>10</v>
      </c>
      <c r="C16" s="36" t="s">
        <v>161</v>
      </c>
      <c r="D16" s="24">
        <v>2003</v>
      </c>
      <c r="E16" s="3" t="s">
        <v>146</v>
      </c>
      <c r="F16" s="45">
        <v>96</v>
      </c>
      <c r="G16" s="46" t="s">
        <v>731</v>
      </c>
      <c r="H16" s="298" t="s">
        <v>556</v>
      </c>
      <c r="I16" s="46"/>
      <c r="J16" s="298"/>
      <c r="K16" s="186">
        <v>10</v>
      </c>
    </row>
    <row r="17" spans="1:11" ht="15.75">
      <c r="A17" s="24"/>
      <c r="B17" s="24">
        <v>11</v>
      </c>
      <c r="C17" s="36" t="s">
        <v>178</v>
      </c>
      <c r="D17" s="24">
        <v>2002</v>
      </c>
      <c r="E17" s="3" t="s">
        <v>502</v>
      </c>
      <c r="F17" s="45">
        <v>73</v>
      </c>
      <c r="G17" s="46" t="s">
        <v>732</v>
      </c>
      <c r="H17" s="298" t="s">
        <v>556</v>
      </c>
      <c r="I17" s="46"/>
      <c r="J17" s="298"/>
      <c r="K17" s="323">
        <v>11</v>
      </c>
    </row>
    <row r="18" spans="1:11" ht="15.75">
      <c r="A18" s="24"/>
      <c r="B18" s="327">
        <v>12</v>
      </c>
      <c r="C18" s="36" t="s">
        <v>206</v>
      </c>
      <c r="D18" s="24">
        <v>2001</v>
      </c>
      <c r="E18" s="3" t="s">
        <v>205</v>
      </c>
      <c r="F18" s="45">
        <v>116</v>
      </c>
      <c r="G18" s="46" t="s">
        <v>733</v>
      </c>
      <c r="H18" s="298" t="s">
        <v>618</v>
      </c>
      <c r="I18" s="46"/>
      <c r="J18" s="298"/>
      <c r="K18" s="186">
        <v>12</v>
      </c>
    </row>
    <row r="19" spans="1:11" ht="15.75">
      <c r="A19" s="24" t="s">
        <v>3</v>
      </c>
      <c r="B19" s="24">
        <v>13</v>
      </c>
      <c r="C19" s="36" t="s">
        <v>313</v>
      </c>
      <c r="D19" s="24">
        <v>2002</v>
      </c>
      <c r="E19" s="3" t="s">
        <v>260</v>
      </c>
      <c r="F19" s="45">
        <v>49</v>
      </c>
      <c r="G19" s="46" t="s">
        <v>734</v>
      </c>
      <c r="H19" s="298" t="s">
        <v>717</v>
      </c>
      <c r="I19" s="46"/>
      <c r="J19" s="298"/>
      <c r="K19" s="186">
        <v>13</v>
      </c>
    </row>
    <row r="20" spans="1:11" ht="15.75">
      <c r="A20" s="24" t="s">
        <v>4</v>
      </c>
      <c r="B20" s="327">
        <v>14</v>
      </c>
      <c r="C20" s="36" t="s">
        <v>367</v>
      </c>
      <c r="D20" s="24">
        <v>2002</v>
      </c>
      <c r="E20" s="3" t="s">
        <v>83</v>
      </c>
      <c r="F20" s="45">
        <v>210</v>
      </c>
      <c r="G20" s="46" t="s">
        <v>735</v>
      </c>
      <c r="H20" s="298" t="s">
        <v>713</v>
      </c>
      <c r="I20" s="46"/>
      <c r="J20" s="298"/>
      <c r="K20" s="186">
        <v>14</v>
      </c>
    </row>
    <row r="21" spans="1:11" ht="15.75">
      <c r="A21" s="24" t="s">
        <v>13</v>
      </c>
      <c r="B21" s="24">
        <v>15</v>
      </c>
      <c r="C21" s="36" t="s">
        <v>219</v>
      </c>
      <c r="D21" s="24">
        <v>2003</v>
      </c>
      <c r="E21" s="3" t="s">
        <v>136</v>
      </c>
      <c r="F21" s="45">
        <v>143</v>
      </c>
      <c r="G21" s="46" t="s">
        <v>557</v>
      </c>
      <c r="H21" s="298" t="s">
        <v>729</v>
      </c>
      <c r="I21" s="46"/>
      <c r="J21" s="298"/>
      <c r="K21" s="323">
        <v>15</v>
      </c>
    </row>
    <row r="22" spans="1:11" ht="15.75">
      <c r="A22" s="24"/>
      <c r="B22" s="327">
        <v>16</v>
      </c>
      <c r="C22" s="36" t="s">
        <v>253</v>
      </c>
      <c r="D22" s="24">
        <v>2003</v>
      </c>
      <c r="E22" s="3" t="s">
        <v>252</v>
      </c>
      <c r="F22" s="45">
        <v>92</v>
      </c>
      <c r="G22" s="46" t="s">
        <v>736</v>
      </c>
      <c r="H22" s="298" t="s">
        <v>729</v>
      </c>
      <c r="I22" s="46"/>
      <c r="J22" s="298"/>
      <c r="K22" s="186">
        <v>16</v>
      </c>
    </row>
    <row r="23" spans="1:11" ht="15.75">
      <c r="A23" s="24"/>
      <c r="B23" s="24">
        <v>17</v>
      </c>
      <c r="C23" s="36" t="s">
        <v>213</v>
      </c>
      <c r="D23" s="24">
        <v>2002</v>
      </c>
      <c r="E23" s="3" t="s">
        <v>174</v>
      </c>
      <c r="F23" s="45">
        <v>118</v>
      </c>
      <c r="G23" s="46" t="s">
        <v>737</v>
      </c>
      <c r="H23" s="298" t="s">
        <v>717</v>
      </c>
      <c r="I23" s="46"/>
      <c r="J23" s="298"/>
      <c r="K23" s="323">
        <v>17</v>
      </c>
    </row>
    <row r="24" spans="1:11" ht="15.75">
      <c r="A24" s="24" t="s">
        <v>0</v>
      </c>
      <c r="B24" s="327">
        <v>18</v>
      </c>
      <c r="C24" s="36" t="s">
        <v>365</v>
      </c>
      <c r="D24" s="24">
        <v>2002</v>
      </c>
      <c r="E24" s="10" t="s">
        <v>339</v>
      </c>
      <c r="F24" s="45">
        <v>207</v>
      </c>
      <c r="G24" s="46" t="s">
        <v>738</v>
      </c>
      <c r="H24" s="298" t="s">
        <v>556</v>
      </c>
      <c r="I24" s="46"/>
      <c r="J24" s="298"/>
      <c r="K24" s="186">
        <v>18</v>
      </c>
    </row>
    <row r="25" spans="1:11" ht="15.75">
      <c r="A25" s="24"/>
      <c r="B25" s="24">
        <v>19</v>
      </c>
      <c r="C25" s="36" t="s">
        <v>180</v>
      </c>
      <c r="D25" s="24">
        <v>2003</v>
      </c>
      <c r="E25" s="3" t="s">
        <v>502</v>
      </c>
      <c r="F25" s="45">
        <v>75</v>
      </c>
      <c r="G25" s="46" t="s">
        <v>739</v>
      </c>
      <c r="H25" s="298" t="s">
        <v>729</v>
      </c>
      <c r="I25" s="46"/>
      <c r="J25" s="298"/>
      <c r="K25" s="186">
        <v>19</v>
      </c>
    </row>
    <row r="26" spans="1:11" ht="15.75">
      <c r="A26" s="24" t="s">
        <v>5</v>
      </c>
      <c r="B26" s="327">
        <v>20</v>
      </c>
      <c r="C26" s="36" t="s">
        <v>366</v>
      </c>
      <c r="D26" s="24">
        <v>2003</v>
      </c>
      <c r="E26" s="3" t="s">
        <v>339</v>
      </c>
      <c r="F26" s="45">
        <v>209</v>
      </c>
      <c r="G26" s="46" t="s">
        <v>740</v>
      </c>
      <c r="H26" s="298" t="s">
        <v>618</v>
      </c>
      <c r="I26" s="46"/>
      <c r="J26" s="298"/>
      <c r="K26" s="323">
        <v>20</v>
      </c>
    </row>
    <row r="27" spans="1:11" ht="15.75">
      <c r="A27" s="24"/>
      <c r="B27" s="24">
        <v>21</v>
      </c>
      <c r="C27" s="36" t="s">
        <v>328</v>
      </c>
      <c r="D27" s="24">
        <v>2003</v>
      </c>
      <c r="E27" s="168" t="s">
        <v>428</v>
      </c>
      <c r="F27" s="45">
        <v>174</v>
      </c>
      <c r="G27" s="46" t="s">
        <v>741</v>
      </c>
      <c r="H27" s="298" t="s">
        <v>717</v>
      </c>
      <c r="I27" s="46"/>
      <c r="J27" s="298"/>
      <c r="K27" s="186">
        <v>21</v>
      </c>
    </row>
    <row r="28" spans="1:11" ht="15.75">
      <c r="A28" s="24" t="s">
        <v>14</v>
      </c>
      <c r="B28" s="327">
        <v>22</v>
      </c>
      <c r="C28" s="36" t="s">
        <v>120</v>
      </c>
      <c r="D28" s="24">
        <v>2003</v>
      </c>
      <c r="E28" s="3" t="s">
        <v>499</v>
      </c>
      <c r="F28" s="45">
        <v>13</v>
      </c>
      <c r="G28" s="46" t="s">
        <v>742</v>
      </c>
      <c r="H28" s="298" t="s">
        <v>713</v>
      </c>
      <c r="I28" s="46"/>
      <c r="J28" s="298"/>
      <c r="K28" s="323">
        <v>22</v>
      </c>
    </row>
    <row r="29" spans="1:11" ht="15.75">
      <c r="A29" s="24"/>
      <c r="B29" s="24">
        <v>23</v>
      </c>
      <c r="C29" s="36" t="s">
        <v>364</v>
      </c>
      <c r="D29" s="24">
        <v>2002</v>
      </c>
      <c r="E29" s="3" t="s">
        <v>339</v>
      </c>
      <c r="F29" s="45">
        <v>206</v>
      </c>
      <c r="G29" s="46" t="s">
        <v>743</v>
      </c>
      <c r="H29" s="298" t="s">
        <v>713</v>
      </c>
      <c r="I29" s="46"/>
      <c r="J29" s="298"/>
      <c r="K29" s="186">
        <v>23</v>
      </c>
    </row>
    <row r="30" spans="1:11" ht="15.75">
      <c r="A30" s="24" t="s">
        <v>6</v>
      </c>
      <c r="B30" s="24"/>
      <c r="C30" s="36" t="s">
        <v>316</v>
      </c>
      <c r="D30" s="24">
        <v>2003</v>
      </c>
      <c r="E30" s="3" t="s">
        <v>260</v>
      </c>
      <c r="F30" s="45">
        <v>52</v>
      </c>
      <c r="G30" s="46" t="s">
        <v>744</v>
      </c>
      <c r="H30" s="298"/>
      <c r="I30" s="46"/>
      <c r="J30" s="298"/>
      <c r="K30" s="324"/>
    </row>
  </sheetData>
  <sheetProtection/>
  <mergeCells count="3">
    <mergeCell ref="C2:G2"/>
    <mergeCell ref="C3:G3"/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B1">
      <selection activeCell="G18" sqref="G18"/>
    </sheetView>
  </sheetViews>
  <sheetFormatPr defaultColWidth="9.140625" defaultRowHeight="15"/>
  <cols>
    <col min="1" max="1" width="0" style="0" hidden="1" customWidth="1"/>
    <col min="3" max="3" width="23.8515625" style="0" bestFit="1" customWidth="1"/>
    <col min="4" max="4" width="9.421875" style="0" customWidth="1"/>
    <col min="5" max="5" width="15.140625" style="0" customWidth="1"/>
    <col min="7" max="7" width="11.8515625" style="0" customWidth="1"/>
    <col min="8" max="8" width="6.57421875" style="0" bestFit="1" customWidth="1"/>
  </cols>
  <sheetData>
    <row r="2" spans="3:7" ht="21">
      <c r="C2" s="342" t="s">
        <v>33</v>
      </c>
      <c r="D2" s="342"/>
      <c r="E2" s="342"/>
      <c r="F2" s="342"/>
      <c r="G2" s="342"/>
    </row>
    <row r="3" spans="3:7" ht="18.75">
      <c r="C3" s="340" t="s">
        <v>34</v>
      </c>
      <c r="D3" s="340"/>
      <c r="E3" s="340"/>
      <c r="F3" s="340"/>
      <c r="G3" s="340"/>
    </row>
    <row r="4" spans="3:7" ht="18.75">
      <c r="C4" s="341" t="s">
        <v>64</v>
      </c>
      <c r="D4" s="341"/>
      <c r="E4" s="340"/>
      <c r="F4" s="340"/>
      <c r="G4" s="340"/>
    </row>
    <row r="6" ht="15.75" thickBot="1"/>
    <row r="7" spans="1:8" ht="16.5" thickBot="1">
      <c r="A7" s="70"/>
      <c r="B7" s="332" t="s">
        <v>52</v>
      </c>
      <c r="C7" s="333" t="s">
        <v>37</v>
      </c>
      <c r="D7" s="333" t="s">
        <v>269</v>
      </c>
      <c r="E7" s="334" t="s">
        <v>270</v>
      </c>
      <c r="F7" s="328" t="s">
        <v>15</v>
      </c>
      <c r="G7" s="328" t="s">
        <v>8</v>
      </c>
      <c r="H7" s="157" t="s">
        <v>12</v>
      </c>
    </row>
    <row r="8" spans="1:8" ht="15.75">
      <c r="A8" s="133"/>
      <c r="B8" s="24" t="s">
        <v>0</v>
      </c>
      <c r="C8" s="36" t="s">
        <v>293</v>
      </c>
      <c r="D8" s="24">
        <v>2003</v>
      </c>
      <c r="E8" s="3" t="s">
        <v>260</v>
      </c>
      <c r="F8" s="45">
        <v>34</v>
      </c>
      <c r="G8" s="53" t="s">
        <v>664</v>
      </c>
      <c r="H8" s="234">
        <v>1</v>
      </c>
    </row>
    <row r="9" spans="1:8" ht="15.75">
      <c r="A9" s="133"/>
      <c r="B9" s="24" t="s">
        <v>1</v>
      </c>
      <c r="C9" s="36" t="s">
        <v>507</v>
      </c>
      <c r="D9" s="24">
        <v>2001</v>
      </c>
      <c r="E9" s="168" t="s">
        <v>508</v>
      </c>
      <c r="F9" s="45">
        <v>20</v>
      </c>
      <c r="G9" s="53" t="s">
        <v>665</v>
      </c>
      <c r="H9" s="205">
        <v>2</v>
      </c>
    </row>
    <row r="10" spans="1:8" ht="15.75">
      <c r="A10" s="133"/>
      <c r="B10" s="24" t="s">
        <v>2</v>
      </c>
      <c r="C10" s="36" t="s">
        <v>294</v>
      </c>
      <c r="D10" s="24">
        <v>2003</v>
      </c>
      <c r="E10" s="3" t="s">
        <v>260</v>
      </c>
      <c r="F10" s="45">
        <v>35</v>
      </c>
      <c r="G10" s="53" t="s">
        <v>666</v>
      </c>
      <c r="H10" s="205">
        <v>3</v>
      </c>
    </row>
    <row r="11" spans="1:8" ht="15.75">
      <c r="A11" s="22" t="s">
        <v>0</v>
      </c>
      <c r="B11" s="24" t="s">
        <v>3</v>
      </c>
      <c r="C11" s="36" t="s">
        <v>119</v>
      </c>
      <c r="D11" s="24">
        <v>2003</v>
      </c>
      <c r="E11" s="3" t="s">
        <v>499</v>
      </c>
      <c r="F11" s="45">
        <v>12</v>
      </c>
      <c r="G11" s="53" t="s">
        <v>667</v>
      </c>
      <c r="H11" s="38">
        <v>4</v>
      </c>
    </row>
    <row r="12" spans="1:8" ht="15.75">
      <c r="A12" s="22"/>
      <c r="B12" s="24" t="s">
        <v>4</v>
      </c>
      <c r="C12" s="60" t="s">
        <v>521</v>
      </c>
      <c r="D12" s="161">
        <v>2003</v>
      </c>
      <c r="E12" s="242" t="s">
        <v>508</v>
      </c>
      <c r="F12" s="321">
        <v>170</v>
      </c>
      <c r="G12" s="53" t="s">
        <v>668</v>
      </c>
      <c r="H12" s="38">
        <v>5</v>
      </c>
    </row>
    <row r="13" spans="1:8" ht="15.75">
      <c r="A13" s="213"/>
      <c r="B13" s="24" t="s">
        <v>21</v>
      </c>
      <c r="C13" s="36" t="s">
        <v>183</v>
      </c>
      <c r="D13" s="24">
        <v>2003</v>
      </c>
      <c r="E13" s="3" t="s">
        <v>502</v>
      </c>
      <c r="F13" s="45">
        <v>77</v>
      </c>
      <c r="G13" s="53" t="s">
        <v>669</v>
      </c>
      <c r="H13" s="38">
        <v>6</v>
      </c>
    </row>
    <row r="14" spans="1:8" ht="15.75">
      <c r="A14" s="22" t="s">
        <v>5</v>
      </c>
      <c r="B14" s="24" t="s">
        <v>22</v>
      </c>
      <c r="C14" s="36" t="s">
        <v>324</v>
      </c>
      <c r="D14" s="24">
        <v>2001</v>
      </c>
      <c r="E14" s="168" t="s">
        <v>428</v>
      </c>
      <c r="F14" s="45">
        <v>169</v>
      </c>
      <c r="G14" s="53" t="s">
        <v>670</v>
      </c>
      <c r="H14" s="38">
        <v>7</v>
      </c>
    </row>
    <row r="15" spans="1:8" ht="15.75">
      <c r="A15" s="22" t="s">
        <v>2</v>
      </c>
      <c r="B15" s="24" t="s">
        <v>23</v>
      </c>
      <c r="C15" s="36" t="s">
        <v>433</v>
      </c>
      <c r="D15" s="24">
        <v>2002</v>
      </c>
      <c r="E15" s="3" t="s">
        <v>83</v>
      </c>
      <c r="F15" s="45">
        <v>255</v>
      </c>
      <c r="G15" s="53" t="s">
        <v>671</v>
      </c>
      <c r="H15" s="38">
        <v>8</v>
      </c>
    </row>
    <row r="16" spans="1:8" ht="15.75">
      <c r="A16" s="22" t="s">
        <v>3</v>
      </c>
      <c r="B16" s="3"/>
      <c r="C16" s="36"/>
      <c r="D16" s="36"/>
      <c r="E16" s="3"/>
      <c r="F16" s="45"/>
      <c r="G16" s="45"/>
      <c r="H16" s="38"/>
    </row>
    <row r="17" spans="1:8" ht="15.75">
      <c r="A17" s="22" t="s">
        <v>4</v>
      </c>
      <c r="B17" s="24"/>
      <c r="C17" s="36"/>
      <c r="D17" s="24"/>
      <c r="E17" s="3"/>
      <c r="F17" s="45"/>
      <c r="G17" s="53"/>
      <c r="H17" s="38"/>
    </row>
  </sheetData>
  <sheetProtection/>
  <mergeCells count="3">
    <mergeCell ref="C2:G2"/>
    <mergeCell ref="C3:G3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B1">
      <selection activeCell="C23" sqref="C23"/>
    </sheetView>
  </sheetViews>
  <sheetFormatPr defaultColWidth="9.140625" defaultRowHeight="15"/>
  <cols>
    <col min="1" max="1" width="0" style="0" hidden="1" customWidth="1"/>
    <col min="3" max="3" width="23.8515625" style="0" bestFit="1" customWidth="1"/>
    <col min="4" max="4" width="9.140625" style="0" customWidth="1"/>
    <col min="5" max="5" width="13.8515625" style="0" customWidth="1"/>
    <col min="7" max="7" width="11.8515625" style="0" customWidth="1"/>
    <col min="8" max="8" width="6.57421875" style="0" bestFit="1" customWidth="1"/>
  </cols>
  <sheetData>
    <row r="2" spans="3:7" ht="21">
      <c r="C2" s="342" t="s">
        <v>33</v>
      </c>
      <c r="D2" s="342"/>
      <c r="E2" s="342"/>
      <c r="F2" s="342"/>
      <c r="G2" s="342"/>
    </row>
    <row r="3" spans="3:7" ht="18.75">
      <c r="C3" s="340" t="s">
        <v>34</v>
      </c>
      <c r="D3" s="340"/>
      <c r="E3" s="340"/>
      <c r="F3" s="340"/>
      <c r="G3" s="340"/>
    </row>
    <row r="4" spans="3:7" ht="18.75">
      <c r="C4" s="341" t="s">
        <v>317</v>
      </c>
      <c r="D4" s="341"/>
      <c r="E4" s="340"/>
      <c r="F4" s="340"/>
      <c r="G4" s="340"/>
    </row>
    <row r="7" spans="1:8" ht="16.5" thickBot="1">
      <c r="A7" s="4"/>
      <c r="B7" s="116" t="s">
        <v>52</v>
      </c>
      <c r="C7" s="135" t="s">
        <v>36</v>
      </c>
      <c r="D7" s="135" t="s">
        <v>269</v>
      </c>
      <c r="E7" s="116" t="s">
        <v>270</v>
      </c>
      <c r="F7" s="136" t="s">
        <v>15</v>
      </c>
      <c r="G7" s="136" t="s">
        <v>8</v>
      </c>
      <c r="H7" s="51" t="s">
        <v>12</v>
      </c>
    </row>
    <row r="8" spans="1:8" ht="15.75">
      <c r="A8" s="116"/>
      <c r="B8" s="24" t="s">
        <v>0</v>
      </c>
      <c r="C8" s="36" t="s">
        <v>207</v>
      </c>
      <c r="D8" s="24">
        <v>2003</v>
      </c>
      <c r="E8" s="3" t="s">
        <v>205</v>
      </c>
      <c r="F8" s="45">
        <v>114</v>
      </c>
      <c r="G8" s="53" t="s">
        <v>652</v>
      </c>
      <c r="H8" s="136">
        <v>1</v>
      </c>
    </row>
    <row r="9" spans="1:8" ht="15.75">
      <c r="A9" s="116"/>
      <c r="B9" s="24" t="s">
        <v>1</v>
      </c>
      <c r="C9" s="36" t="s">
        <v>254</v>
      </c>
      <c r="D9" s="24">
        <v>2002</v>
      </c>
      <c r="E9" s="3" t="s">
        <v>252</v>
      </c>
      <c r="F9" s="45">
        <v>91</v>
      </c>
      <c r="G9" s="53" t="s">
        <v>653</v>
      </c>
      <c r="H9" s="136">
        <v>2</v>
      </c>
    </row>
    <row r="10" spans="1:8" ht="15.75">
      <c r="A10" s="24" t="s">
        <v>0</v>
      </c>
      <c r="B10" s="24" t="s">
        <v>2</v>
      </c>
      <c r="C10" s="36" t="s">
        <v>325</v>
      </c>
      <c r="D10" s="24">
        <v>2000</v>
      </c>
      <c r="E10" s="168" t="s">
        <v>428</v>
      </c>
      <c r="F10" s="45">
        <v>171</v>
      </c>
      <c r="G10" s="53" t="s">
        <v>654</v>
      </c>
      <c r="H10" s="24">
        <v>3</v>
      </c>
    </row>
    <row r="11" spans="1:8" ht="15.75">
      <c r="A11" s="24"/>
      <c r="B11" s="24" t="s">
        <v>3</v>
      </c>
      <c r="C11" s="36" t="s">
        <v>163</v>
      </c>
      <c r="D11" s="24">
        <v>2000</v>
      </c>
      <c r="E11" s="3" t="s">
        <v>164</v>
      </c>
      <c r="F11" s="45">
        <v>144</v>
      </c>
      <c r="G11" s="53" t="s">
        <v>655</v>
      </c>
      <c r="H11" s="24">
        <v>4</v>
      </c>
    </row>
    <row r="12" spans="1:8" ht="15.75">
      <c r="A12" s="24"/>
      <c r="B12" s="24" t="s">
        <v>4</v>
      </c>
      <c r="C12" s="36" t="s">
        <v>329</v>
      </c>
      <c r="D12" s="24">
        <v>2003</v>
      </c>
      <c r="E12" s="168" t="s">
        <v>428</v>
      </c>
      <c r="F12" s="45">
        <v>175</v>
      </c>
      <c r="G12" s="53" t="s">
        <v>656</v>
      </c>
      <c r="H12" s="24">
        <v>5</v>
      </c>
    </row>
    <row r="13" spans="1:8" ht="15.75">
      <c r="A13" s="24"/>
      <c r="B13" s="24" t="s">
        <v>21</v>
      </c>
      <c r="C13" s="36" t="s">
        <v>316</v>
      </c>
      <c r="D13" s="24">
        <v>2003</v>
      </c>
      <c r="E13" s="3" t="s">
        <v>260</v>
      </c>
      <c r="F13" s="45">
        <v>52</v>
      </c>
      <c r="G13" s="53" t="s">
        <v>657</v>
      </c>
      <c r="H13" s="24">
        <v>6</v>
      </c>
    </row>
    <row r="14" spans="1:8" ht="15.75">
      <c r="A14" s="24" t="s">
        <v>5</v>
      </c>
      <c r="B14" s="24" t="s">
        <v>22</v>
      </c>
      <c r="C14" s="36" t="s">
        <v>327</v>
      </c>
      <c r="D14" s="24">
        <v>2003</v>
      </c>
      <c r="E14" s="168" t="s">
        <v>428</v>
      </c>
      <c r="F14" s="45">
        <v>173</v>
      </c>
      <c r="G14" s="53" t="s">
        <v>658</v>
      </c>
      <c r="H14" s="24">
        <v>7</v>
      </c>
    </row>
    <row r="15" spans="1:8" ht="15.75">
      <c r="A15" s="24" t="s">
        <v>2</v>
      </c>
      <c r="B15" s="24" t="s">
        <v>23</v>
      </c>
      <c r="C15" s="36" t="s">
        <v>367</v>
      </c>
      <c r="D15" s="24">
        <v>2002</v>
      </c>
      <c r="E15" s="168" t="s">
        <v>83</v>
      </c>
      <c r="F15" s="45">
        <v>210</v>
      </c>
      <c r="G15" s="53" t="s">
        <v>659</v>
      </c>
      <c r="H15" s="24">
        <v>8</v>
      </c>
    </row>
    <row r="16" spans="1:8" ht="15.75">
      <c r="A16" s="24" t="s">
        <v>3</v>
      </c>
      <c r="B16" s="24" t="s">
        <v>29</v>
      </c>
      <c r="C16" s="36" t="s">
        <v>179</v>
      </c>
      <c r="D16" s="24">
        <v>2002</v>
      </c>
      <c r="E16" s="3" t="s">
        <v>502</v>
      </c>
      <c r="F16" s="45">
        <v>74</v>
      </c>
      <c r="G16" s="53" t="s">
        <v>660</v>
      </c>
      <c r="H16" s="24">
        <v>9</v>
      </c>
    </row>
    <row r="17" spans="1:8" ht="15.75">
      <c r="A17" s="24" t="s">
        <v>4</v>
      </c>
      <c r="B17" s="24" t="s">
        <v>30</v>
      </c>
      <c r="C17" s="36" t="s">
        <v>321</v>
      </c>
      <c r="D17" s="24">
        <v>2003</v>
      </c>
      <c r="E17" s="3" t="s">
        <v>260</v>
      </c>
      <c r="F17" s="45">
        <v>54</v>
      </c>
      <c r="G17" s="53" t="s">
        <v>661</v>
      </c>
      <c r="H17" s="24">
        <v>10</v>
      </c>
    </row>
    <row r="18" spans="1:8" ht="15.75">
      <c r="A18" s="24"/>
      <c r="B18" s="24" t="s">
        <v>31</v>
      </c>
      <c r="C18" s="36" t="s">
        <v>366</v>
      </c>
      <c r="D18" s="24">
        <v>2003</v>
      </c>
      <c r="E18" s="3" t="s">
        <v>339</v>
      </c>
      <c r="F18" s="45">
        <v>209</v>
      </c>
      <c r="G18" s="24" t="s">
        <v>662</v>
      </c>
      <c r="H18" s="24">
        <v>11</v>
      </c>
    </row>
    <row r="19" spans="1:8" ht="15.75">
      <c r="A19" s="24" t="s">
        <v>13</v>
      </c>
      <c r="B19" s="24" t="s">
        <v>32</v>
      </c>
      <c r="C19" s="36" t="s">
        <v>364</v>
      </c>
      <c r="D19" s="24">
        <v>2002</v>
      </c>
      <c r="E19" s="3" t="s">
        <v>339</v>
      </c>
      <c r="F19" s="45">
        <v>206</v>
      </c>
      <c r="G19" s="53" t="s">
        <v>663</v>
      </c>
      <c r="H19" s="24">
        <v>12</v>
      </c>
    </row>
    <row r="20" spans="1:8" ht="15.75">
      <c r="A20" s="24" t="s">
        <v>0</v>
      </c>
      <c r="B20" s="24"/>
      <c r="C20" s="36" t="s">
        <v>79</v>
      </c>
      <c r="D20" s="24">
        <v>2002</v>
      </c>
      <c r="E20" s="3" t="s">
        <v>74</v>
      </c>
      <c r="F20" s="45">
        <v>68</v>
      </c>
      <c r="G20" s="53" t="s">
        <v>579</v>
      </c>
      <c r="H20" s="24"/>
    </row>
  </sheetData>
  <sheetProtection/>
  <mergeCells count="3">
    <mergeCell ref="C2:G2"/>
    <mergeCell ref="C3:G3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B1">
      <selection activeCell="C18" sqref="C18"/>
    </sheetView>
  </sheetViews>
  <sheetFormatPr defaultColWidth="9.140625" defaultRowHeight="15"/>
  <cols>
    <col min="1" max="1" width="0" style="0" hidden="1" customWidth="1"/>
    <col min="3" max="3" width="23.8515625" style="0" bestFit="1" customWidth="1"/>
    <col min="4" max="4" width="11.28125" style="0" customWidth="1"/>
    <col min="5" max="5" width="12.57421875" style="0" customWidth="1"/>
    <col min="7" max="7" width="11.8515625" style="0" customWidth="1"/>
    <col min="8" max="8" width="6.57421875" style="0" bestFit="1" customWidth="1"/>
  </cols>
  <sheetData>
    <row r="2" spans="3:7" ht="21">
      <c r="C2" s="342" t="s">
        <v>33</v>
      </c>
      <c r="D2" s="342"/>
      <c r="E2" s="342"/>
      <c r="F2" s="342"/>
      <c r="G2" s="342"/>
    </row>
    <row r="3" spans="3:7" ht="18.75">
      <c r="C3" s="340" t="s">
        <v>34</v>
      </c>
      <c r="D3" s="340"/>
      <c r="E3" s="340"/>
      <c r="F3" s="340"/>
      <c r="G3" s="340"/>
    </row>
    <row r="4" spans="3:7" ht="18.75">
      <c r="C4" s="341" t="s">
        <v>65</v>
      </c>
      <c r="D4" s="341"/>
      <c r="E4" s="340"/>
      <c r="F4" s="340"/>
      <c r="G4" s="340"/>
    </row>
    <row r="7" spans="1:8" ht="16.5" thickBot="1">
      <c r="A7" s="4"/>
      <c r="B7" s="4" t="s">
        <v>52</v>
      </c>
      <c r="C7" s="37" t="s">
        <v>36</v>
      </c>
      <c r="D7" s="37" t="s">
        <v>281</v>
      </c>
      <c r="E7" s="4" t="s">
        <v>270</v>
      </c>
      <c r="F7" s="51" t="s">
        <v>15</v>
      </c>
      <c r="G7" s="51" t="s">
        <v>8</v>
      </c>
      <c r="H7" s="51" t="s">
        <v>12</v>
      </c>
    </row>
    <row r="8" spans="1:8" ht="15.75">
      <c r="A8" s="116"/>
      <c r="B8" s="117" t="s">
        <v>0</v>
      </c>
      <c r="C8" s="135" t="s">
        <v>104</v>
      </c>
      <c r="D8" s="325">
        <v>2003</v>
      </c>
      <c r="E8" s="3" t="s">
        <v>87</v>
      </c>
      <c r="F8" s="136">
        <v>159</v>
      </c>
      <c r="G8" s="309" t="s">
        <v>672</v>
      </c>
      <c r="H8" s="136">
        <v>1</v>
      </c>
    </row>
    <row r="9" spans="1:8" ht="15.75">
      <c r="A9" s="24" t="s">
        <v>0</v>
      </c>
      <c r="B9" s="24" t="s">
        <v>1</v>
      </c>
      <c r="C9" s="36" t="s">
        <v>673</v>
      </c>
      <c r="D9" s="24">
        <v>2003</v>
      </c>
      <c r="E9" s="3" t="s">
        <v>339</v>
      </c>
      <c r="F9" s="45">
        <v>204</v>
      </c>
      <c r="G9" s="53" t="s">
        <v>674</v>
      </c>
      <c r="H9" s="24">
        <v>2</v>
      </c>
    </row>
    <row r="10" spans="1:8" ht="15.75">
      <c r="A10" s="24" t="s">
        <v>5</v>
      </c>
      <c r="B10" s="117" t="s">
        <v>2</v>
      </c>
      <c r="C10" s="36" t="s">
        <v>361</v>
      </c>
      <c r="D10" s="24">
        <v>2003</v>
      </c>
      <c r="E10" s="3" t="s">
        <v>339</v>
      </c>
      <c r="F10" s="45">
        <v>203</v>
      </c>
      <c r="G10" s="24" t="s">
        <v>675</v>
      </c>
      <c r="H10" s="24">
        <v>3</v>
      </c>
    </row>
    <row r="11" spans="1:8" ht="15.75">
      <c r="A11" s="24"/>
      <c r="B11" s="24" t="s">
        <v>3</v>
      </c>
      <c r="C11" s="36" t="s">
        <v>360</v>
      </c>
      <c r="D11" s="24">
        <v>2002</v>
      </c>
      <c r="E11" s="3" t="s">
        <v>339</v>
      </c>
      <c r="F11" s="45">
        <v>202</v>
      </c>
      <c r="G11" s="53" t="s">
        <v>676</v>
      </c>
      <c r="H11" s="24">
        <v>4</v>
      </c>
    </row>
    <row r="12" spans="1:8" ht="15.75">
      <c r="A12" s="24" t="s">
        <v>2</v>
      </c>
      <c r="B12" s="24" t="s">
        <v>4</v>
      </c>
      <c r="C12" s="36" t="s">
        <v>160</v>
      </c>
      <c r="D12" s="24">
        <v>2003</v>
      </c>
      <c r="E12" s="3" t="s">
        <v>146</v>
      </c>
      <c r="F12" s="45">
        <v>98</v>
      </c>
      <c r="G12" s="53" t="s">
        <v>677</v>
      </c>
      <c r="H12" s="24">
        <v>5</v>
      </c>
    </row>
  </sheetData>
  <sheetProtection/>
  <mergeCells count="3">
    <mergeCell ref="C2:G2"/>
    <mergeCell ref="C3:G3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B1">
      <selection activeCell="B19" sqref="B19"/>
    </sheetView>
  </sheetViews>
  <sheetFormatPr defaultColWidth="9.140625" defaultRowHeight="15"/>
  <cols>
    <col min="1" max="1" width="0" style="0" hidden="1" customWidth="1"/>
    <col min="3" max="3" width="23.8515625" style="0" bestFit="1" customWidth="1"/>
    <col min="4" max="4" width="9.8515625" style="0" customWidth="1"/>
    <col min="5" max="5" width="11.7109375" style="0" customWidth="1"/>
    <col min="7" max="7" width="11.8515625" style="0" customWidth="1"/>
    <col min="8" max="8" width="6.57421875" style="0" bestFit="1" customWidth="1"/>
  </cols>
  <sheetData>
    <row r="2" spans="3:7" ht="21">
      <c r="C2" s="342" t="s">
        <v>33</v>
      </c>
      <c r="D2" s="342"/>
      <c r="E2" s="342"/>
      <c r="F2" s="342"/>
      <c r="G2" s="342"/>
    </row>
    <row r="3" spans="3:7" ht="18.75">
      <c r="C3" s="340" t="s">
        <v>34</v>
      </c>
      <c r="D3" s="340"/>
      <c r="E3" s="340"/>
      <c r="F3" s="340"/>
      <c r="G3" s="340"/>
    </row>
    <row r="4" spans="3:7" ht="18.75">
      <c r="C4" s="341" t="s">
        <v>318</v>
      </c>
      <c r="D4" s="341"/>
      <c r="E4" s="340"/>
      <c r="F4" s="340"/>
      <c r="G4" s="340"/>
    </row>
    <row r="6" ht="15.75" thickBot="1"/>
    <row r="7" spans="1:8" ht="16.5" thickBot="1">
      <c r="A7" s="70"/>
      <c r="B7" s="15" t="s">
        <v>52</v>
      </c>
      <c r="C7" s="191" t="s">
        <v>36</v>
      </c>
      <c r="D7" s="191" t="s">
        <v>281</v>
      </c>
      <c r="E7" s="16" t="s">
        <v>270</v>
      </c>
      <c r="F7" s="326" t="s">
        <v>15</v>
      </c>
      <c r="G7" s="326" t="s">
        <v>8</v>
      </c>
      <c r="H7" s="157" t="s">
        <v>12</v>
      </c>
    </row>
    <row r="8" spans="1:8" ht="15.75">
      <c r="A8" s="22" t="s">
        <v>0</v>
      </c>
      <c r="B8" s="66" t="s">
        <v>0</v>
      </c>
      <c r="C8" s="36" t="s">
        <v>159</v>
      </c>
      <c r="D8" s="24">
        <v>2002</v>
      </c>
      <c r="E8" s="3" t="s">
        <v>146</v>
      </c>
      <c r="F8" s="45">
        <v>95</v>
      </c>
      <c r="G8" s="53" t="s">
        <v>678</v>
      </c>
      <c r="H8" s="38" t="s">
        <v>0</v>
      </c>
    </row>
    <row r="9" spans="1:8" ht="15.75">
      <c r="A9" s="22" t="s">
        <v>5</v>
      </c>
      <c r="B9" s="66" t="s">
        <v>1</v>
      </c>
      <c r="C9" s="36" t="s">
        <v>80</v>
      </c>
      <c r="D9" s="24">
        <v>2000</v>
      </c>
      <c r="E9" s="3" t="s">
        <v>74</v>
      </c>
      <c r="F9" s="45">
        <v>69</v>
      </c>
      <c r="G9" s="53" t="s">
        <v>679</v>
      </c>
      <c r="H9" s="38" t="s">
        <v>1</v>
      </c>
    </row>
    <row r="10" spans="1:8" ht="15.75">
      <c r="A10" s="22" t="s">
        <v>2</v>
      </c>
      <c r="B10" s="66" t="s">
        <v>2</v>
      </c>
      <c r="C10" s="36" t="s">
        <v>322</v>
      </c>
      <c r="D10" s="24">
        <v>2001</v>
      </c>
      <c r="E10" s="168" t="s">
        <v>428</v>
      </c>
      <c r="F10" s="45">
        <v>167</v>
      </c>
      <c r="G10" s="53" t="s">
        <v>680</v>
      </c>
      <c r="H10" s="38" t="s">
        <v>2</v>
      </c>
    </row>
    <row r="11" spans="1:8" ht="15.75">
      <c r="A11" s="22" t="s">
        <v>3</v>
      </c>
      <c r="B11" s="66" t="s">
        <v>3</v>
      </c>
      <c r="C11" s="36" t="s">
        <v>81</v>
      </c>
      <c r="D11" s="24">
        <v>1999</v>
      </c>
      <c r="E11" s="3" t="s">
        <v>74</v>
      </c>
      <c r="F11" s="45">
        <v>70</v>
      </c>
      <c r="G11" s="53" t="s">
        <v>681</v>
      </c>
      <c r="H11" s="38" t="s">
        <v>3</v>
      </c>
    </row>
    <row r="12" spans="1:8" ht="15.75">
      <c r="A12" s="22"/>
      <c r="B12" s="66" t="s">
        <v>4</v>
      </c>
      <c r="C12" s="36" t="s">
        <v>506</v>
      </c>
      <c r="D12" s="24">
        <v>1977</v>
      </c>
      <c r="E12" s="3" t="s">
        <v>505</v>
      </c>
      <c r="F12" s="45">
        <v>138</v>
      </c>
      <c r="G12" s="53" t="s">
        <v>682</v>
      </c>
      <c r="H12" s="38" t="s">
        <v>4</v>
      </c>
    </row>
    <row r="13" spans="1:8" ht="15.75">
      <c r="A13" s="22" t="s">
        <v>4</v>
      </c>
      <c r="B13" s="66" t="s">
        <v>21</v>
      </c>
      <c r="C13" s="36" t="s">
        <v>411</v>
      </c>
      <c r="D13" s="24">
        <v>1989</v>
      </c>
      <c r="E13" s="3" t="s">
        <v>83</v>
      </c>
      <c r="F13" s="45">
        <v>246</v>
      </c>
      <c r="G13" s="53" t="s">
        <v>683</v>
      </c>
      <c r="H13" s="38" t="s">
        <v>21</v>
      </c>
    </row>
    <row r="14" spans="1:8" ht="15.75">
      <c r="A14" s="22" t="s">
        <v>13</v>
      </c>
      <c r="B14" s="66" t="s">
        <v>22</v>
      </c>
      <c r="C14" s="36" t="s">
        <v>427</v>
      </c>
      <c r="D14" s="24">
        <v>2003</v>
      </c>
      <c r="E14" s="3" t="s">
        <v>83</v>
      </c>
      <c r="F14" s="45">
        <v>252</v>
      </c>
      <c r="G14" s="53" t="s">
        <v>684</v>
      </c>
      <c r="H14" s="38" t="s">
        <v>22</v>
      </c>
    </row>
    <row r="15" spans="1:8" ht="15.75">
      <c r="A15" s="22" t="s">
        <v>0</v>
      </c>
      <c r="B15" s="66" t="s">
        <v>23</v>
      </c>
      <c r="C15" s="36" t="s">
        <v>84</v>
      </c>
      <c r="D15" s="24">
        <v>2001</v>
      </c>
      <c r="E15" s="3" t="s">
        <v>83</v>
      </c>
      <c r="F15" s="45">
        <v>164</v>
      </c>
      <c r="G15" s="53" t="s">
        <v>579</v>
      </c>
      <c r="H15" s="38"/>
    </row>
  </sheetData>
  <sheetProtection/>
  <mergeCells count="3">
    <mergeCell ref="C2:G2"/>
    <mergeCell ref="C3:G3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C4">
      <selection activeCell="D5" sqref="D5"/>
    </sheetView>
  </sheetViews>
  <sheetFormatPr defaultColWidth="9.140625" defaultRowHeight="15"/>
  <cols>
    <col min="1" max="1" width="0" style="0" hidden="1" customWidth="1"/>
    <col min="7" max="7" width="14.140625" style="0" customWidth="1"/>
    <col min="9" max="10" width="12.140625" style="0" customWidth="1"/>
    <col min="11" max="11" width="11.57421875" style="0" customWidth="1"/>
  </cols>
  <sheetData>
    <row r="2" spans="4:10" ht="21">
      <c r="D2" s="342" t="s">
        <v>33</v>
      </c>
      <c r="E2" s="342"/>
      <c r="F2" s="342"/>
      <c r="G2" s="342"/>
      <c r="H2" s="342"/>
      <c r="I2" s="342"/>
      <c r="J2" s="100"/>
    </row>
    <row r="3" spans="4:10" ht="18.75">
      <c r="D3" s="340" t="s">
        <v>34</v>
      </c>
      <c r="E3" s="340"/>
      <c r="F3" s="340"/>
      <c r="G3" s="340"/>
      <c r="H3" s="340"/>
      <c r="I3" s="340"/>
      <c r="J3" s="101"/>
    </row>
    <row r="4" spans="4:10" ht="18.75">
      <c r="D4" s="341" t="s">
        <v>66</v>
      </c>
      <c r="E4" s="340"/>
      <c r="F4" s="340"/>
      <c r="G4" s="340"/>
      <c r="H4" s="340"/>
      <c r="I4" s="340"/>
      <c r="J4" s="101"/>
    </row>
    <row r="5" ht="15">
      <c r="D5" s="339" t="s">
        <v>762</v>
      </c>
    </row>
    <row r="6" spans="1:11" ht="16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6.5" thickBot="1">
      <c r="A7" s="7"/>
      <c r="B7" s="107" t="s">
        <v>52</v>
      </c>
      <c r="C7" s="15" t="s">
        <v>52</v>
      </c>
      <c r="D7" s="206" t="s">
        <v>456</v>
      </c>
      <c r="E7" s="190" t="s">
        <v>48</v>
      </c>
      <c r="F7" s="44" t="s">
        <v>269</v>
      </c>
      <c r="G7" s="206" t="s">
        <v>270</v>
      </c>
      <c r="H7" s="155" t="s">
        <v>15</v>
      </c>
      <c r="I7" s="17" t="s">
        <v>8</v>
      </c>
      <c r="J7" s="155" t="s">
        <v>16</v>
      </c>
      <c r="K7" s="18" t="s">
        <v>10</v>
      </c>
    </row>
    <row r="8" spans="1:11" ht="15.75">
      <c r="A8" s="11">
        <v>4</v>
      </c>
      <c r="B8" s="108" t="s">
        <v>0</v>
      </c>
      <c r="C8" s="68" t="s">
        <v>0</v>
      </c>
      <c r="D8" s="19" t="s">
        <v>291</v>
      </c>
      <c r="E8" s="105" t="s">
        <v>292</v>
      </c>
      <c r="F8" s="137">
        <v>2003</v>
      </c>
      <c r="G8" s="6" t="s">
        <v>260</v>
      </c>
      <c r="H8" s="5">
        <v>34</v>
      </c>
      <c r="I8" s="5">
        <v>14.81</v>
      </c>
      <c r="J8" s="8">
        <v>0</v>
      </c>
      <c r="K8" s="41" t="s">
        <v>1</v>
      </c>
    </row>
    <row r="9" spans="1:11" ht="15.75">
      <c r="A9" s="112"/>
      <c r="B9" s="113"/>
      <c r="C9" s="66" t="s">
        <v>1</v>
      </c>
      <c r="D9" s="114" t="s">
        <v>386</v>
      </c>
      <c r="E9" s="115" t="s">
        <v>457</v>
      </c>
      <c r="F9" s="131">
        <v>2003</v>
      </c>
      <c r="G9" s="116" t="s">
        <v>83</v>
      </c>
      <c r="H9" s="117">
        <v>249</v>
      </c>
      <c r="I9" s="117">
        <v>15.77</v>
      </c>
      <c r="J9" s="118">
        <v>0</v>
      </c>
      <c r="K9" s="119" t="s">
        <v>2</v>
      </c>
    </row>
    <row r="10" spans="1:11" ht="16.5" thickBot="1">
      <c r="A10" s="12">
        <v>3</v>
      </c>
      <c r="B10" s="109" t="s">
        <v>1</v>
      </c>
      <c r="C10" s="111" t="s">
        <v>2</v>
      </c>
      <c r="D10" s="114" t="s">
        <v>407</v>
      </c>
      <c r="E10" s="115" t="s">
        <v>356</v>
      </c>
      <c r="F10" s="131">
        <v>2002</v>
      </c>
      <c r="G10" s="116" t="s">
        <v>408</v>
      </c>
      <c r="H10" s="117">
        <v>248</v>
      </c>
      <c r="I10" s="117">
        <v>14.53</v>
      </c>
      <c r="J10" s="118">
        <v>0</v>
      </c>
      <c r="K10" s="119" t="s">
        <v>0</v>
      </c>
    </row>
    <row r="11" spans="3:11" ht="15.75">
      <c r="C11" s="129" t="s">
        <v>3</v>
      </c>
      <c r="D11" s="55" t="s">
        <v>519</v>
      </c>
      <c r="E11" s="253" t="s">
        <v>520</v>
      </c>
      <c r="F11" s="256">
        <v>2002</v>
      </c>
      <c r="G11" s="242" t="s">
        <v>508</v>
      </c>
      <c r="H11" s="255">
        <v>32</v>
      </c>
      <c r="I11" s="24">
        <v>19.78</v>
      </c>
      <c r="J11" s="327">
        <v>-0.4</v>
      </c>
      <c r="K11" s="24" t="s">
        <v>3</v>
      </c>
    </row>
  </sheetData>
  <sheetProtection/>
  <mergeCells count="3">
    <mergeCell ref="D2:I2"/>
    <mergeCell ref="D3:I3"/>
    <mergeCell ref="D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B4">
      <selection activeCell="L9" sqref="L9"/>
    </sheetView>
  </sheetViews>
  <sheetFormatPr defaultColWidth="9.140625" defaultRowHeight="15"/>
  <cols>
    <col min="1" max="1" width="7.421875" style="0" hidden="1" customWidth="1"/>
    <col min="2" max="3" width="7.421875" style="0" customWidth="1"/>
    <col min="4" max="4" width="13.28125" style="0" customWidth="1"/>
    <col min="5" max="5" width="11.140625" style="0" customWidth="1"/>
    <col min="6" max="6" width="14.140625" style="0" customWidth="1"/>
    <col min="8" max="9" width="12.28125" style="0" customWidth="1"/>
    <col min="10" max="10" width="12.8515625" style="0" customWidth="1"/>
  </cols>
  <sheetData>
    <row r="2" spans="4:9" ht="21">
      <c r="D2" s="342" t="s">
        <v>33</v>
      </c>
      <c r="E2" s="342"/>
      <c r="F2" s="342"/>
      <c r="G2" s="342"/>
      <c r="H2" s="342"/>
      <c r="I2" s="100"/>
    </row>
    <row r="3" spans="4:9" ht="18.75">
      <c r="D3" s="340" t="s">
        <v>34</v>
      </c>
      <c r="E3" s="340"/>
      <c r="F3" s="340"/>
      <c r="G3" s="340"/>
      <c r="H3" s="340"/>
      <c r="I3" s="101"/>
    </row>
    <row r="4" spans="4:9" ht="18.75">
      <c r="D4" s="341" t="s">
        <v>67</v>
      </c>
      <c r="E4" s="341"/>
      <c r="F4" s="340"/>
      <c r="G4" s="340"/>
      <c r="H4" s="340"/>
      <c r="I4" s="101"/>
    </row>
    <row r="5" spans="4:9" ht="18.75">
      <c r="D5" s="339" t="s">
        <v>763</v>
      </c>
      <c r="E5" s="120"/>
      <c r="F5" s="101"/>
      <c r="G5" s="101"/>
      <c r="H5" s="101"/>
      <c r="I5" s="101"/>
    </row>
    <row r="6" ht="15.75" thickBot="1">
      <c r="D6" s="208"/>
    </row>
    <row r="7" spans="1:10" ht="16.5" thickBot="1">
      <c r="A7" s="192"/>
      <c r="B7" s="15" t="s">
        <v>52</v>
      </c>
      <c r="C7" s="16" t="s">
        <v>47</v>
      </c>
      <c r="D7" s="194" t="s">
        <v>454</v>
      </c>
      <c r="E7" s="155" t="s">
        <v>269</v>
      </c>
      <c r="F7" s="16" t="s">
        <v>270</v>
      </c>
      <c r="G7" s="17" t="s">
        <v>7</v>
      </c>
      <c r="H7" s="17" t="s">
        <v>8</v>
      </c>
      <c r="I7" s="155" t="s">
        <v>16</v>
      </c>
      <c r="J7" s="18" t="s">
        <v>10</v>
      </c>
    </row>
    <row r="8" spans="1:11" ht="15.75">
      <c r="A8" s="193">
        <v>3</v>
      </c>
      <c r="B8" s="68" t="s">
        <v>0</v>
      </c>
      <c r="C8" s="6" t="s">
        <v>175</v>
      </c>
      <c r="D8" s="19" t="s">
        <v>176</v>
      </c>
      <c r="E8" s="8">
        <v>2001</v>
      </c>
      <c r="F8" s="6" t="s">
        <v>502</v>
      </c>
      <c r="G8" s="5">
        <v>72</v>
      </c>
      <c r="H8" s="5">
        <v>16.22</v>
      </c>
      <c r="I8" s="8">
        <v>0.6</v>
      </c>
      <c r="J8" s="41">
        <v>2</v>
      </c>
      <c r="K8" s="2"/>
    </row>
    <row r="9" spans="1:11" ht="15.75">
      <c r="A9" s="69">
        <v>4</v>
      </c>
      <c r="B9" s="66" t="s">
        <v>1</v>
      </c>
      <c r="C9" s="3" t="s">
        <v>211</v>
      </c>
      <c r="D9" s="36" t="s">
        <v>460</v>
      </c>
      <c r="E9" s="24">
        <v>2002</v>
      </c>
      <c r="F9" s="3" t="s">
        <v>260</v>
      </c>
      <c r="G9" s="24">
        <v>51</v>
      </c>
      <c r="H9" s="24">
        <v>15.06</v>
      </c>
      <c r="I9" s="24">
        <v>0.6</v>
      </c>
      <c r="J9" s="38">
        <v>1</v>
      </c>
      <c r="K9" s="2"/>
    </row>
    <row r="10" spans="1:11" ht="15.75">
      <c r="A10" s="69">
        <v>3</v>
      </c>
      <c r="B10" s="66" t="s">
        <v>2</v>
      </c>
      <c r="C10" s="3" t="s">
        <v>301</v>
      </c>
      <c r="D10" s="36" t="s">
        <v>217</v>
      </c>
      <c r="E10" s="24">
        <v>2002</v>
      </c>
      <c r="F10" s="3" t="s">
        <v>174</v>
      </c>
      <c r="G10" s="24">
        <v>118</v>
      </c>
      <c r="H10" s="24">
        <v>16.93</v>
      </c>
      <c r="I10" s="42">
        <v>0.2</v>
      </c>
      <c r="J10" s="38">
        <v>3</v>
      </c>
      <c r="K10" s="2"/>
    </row>
    <row r="11" spans="1:11" ht="15.75">
      <c r="A11" s="69"/>
      <c r="B11" s="66" t="s">
        <v>3</v>
      </c>
      <c r="C11" s="3" t="s">
        <v>458</v>
      </c>
      <c r="D11" s="36" t="s">
        <v>461</v>
      </c>
      <c r="E11" s="24">
        <v>2003</v>
      </c>
      <c r="F11" s="3" t="s">
        <v>83</v>
      </c>
      <c r="G11" s="24">
        <v>251</v>
      </c>
      <c r="H11" s="24">
        <v>18.04</v>
      </c>
      <c r="I11" s="24">
        <v>0.2</v>
      </c>
      <c r="J11" s="38">
        <v>4</v>
      </c>
      <c r="K11" s="2"/>
    </row>
    <row r="12" spans="1:11" ht="15.75">
      <c r="A12" s="69"/>
      <c r="B12" s="66" t="s">
        <v>4</v>
      </c>
      <c r="C12" s="3" t="s">
        <v>459</v>
      </c>
      <c r="D12" s="36" t="s">
        <v>462</v>
      </c>
      <c r="E12" s="24">
        <v>2003</v>
      </c>
      <c r="F12" s="3" t="s">
        <v>502</v>
      </c>
      <c r="G12" s="24">
        <v>75</v>
      </c>
      <c r="H12" s="24" t="s">
        <v>536</v>
      </c>
      <c r="I12" s="24">
        <v>0.2</v>
      </c>
      <c r="J12" s="38"/>
      <c r="K12" s="2"/>
    </row>
  </sheetData>
  <sheetProtection/>
  <mergeCells count="3">
    <mergeCell ref="D2:H2"/>
    <mergeCell ref="D3:H3"/>
    <mergeCell ref="D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6.7109375" style="0" customWidth="1"/>
    <col min="2" max="2" width="14.00390625" style="0" customWidth="1"/>
    <col min="3" max="4" width="11.00390625" style="0" customWidth="1"/>
    <col min="5" max="5" width="14.00390625" style="0" customWidth="1"/>
    <col min="6" max="6" width="10.421875" style="0" customWidth="1"/>
    <col min="8" max="8" width="9.7109375" style="0" customWidth="1"/>
  </cols>
  <sheetData>
    <row r="2" spans="2:8" ht="21">
      <c r="B2" s="342" t="s">
        <v>33</v>
      </c>
      <c r="C2" s="342"/>
      <c r="D2" s="342"/>
      <c r="E2" s="342"/>
      <c r="F2" s="342"/>
      <c r="G2" s="342"/>
      <c r="H2" s="342"/>
    </row>
    <row r="3" spans="2:8" ht="18.75">
      <c r="B3" s="340" t="s">
        <v>34</v>
      </c>
      <c r="C3" s="340"/>
      <c r="D3" s="340"/>
      <c r="E3" s="340"/>
      <c r="F3" s="340"/>
      <c r="G3" s="340"/>
      <c r="H3" s="340"/>
    </row>
    <row r="4" spans="2:8" ht="18.75">
      <c r="B4" s="341" t="s">
        <v>68</v>
      </c>
      <c r="C4" s="340"/>
      <c r="D4" s="340"/>
      <c r="E4" s="340"/>
      <c r="F4" s="340"/>
      <c r="G4" s="340"/>
      <c r="H4" s="340"/>
    </row>
    <row r="5" ht="15.75" thickBot="1"/>
    <row r="6" spans="1:15" ht="16.5" thickBot="1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82" t="s">
        <v>9</v>
      </c>
      <c r="L6" s="383"/>
      <c r="M6" s="384"/>
      <c r="N6" s="85"/>
      <c r="O6" s="10"/>
    </row>
    <row r="7" spans="1:15" ht="15.75">
      <c r="A7" s="7" t="s">
        <v>52</v>
      </c>
      <c r="B7" s="385" t="s">
        <v>37</v>
      </c>
      <c r="C7" s="386"/>
      <c r="D7" s="142" t="s">
        <v>281</v>
      </c>
      <c r="E7" s="86" t="s">
        <v>35</v>
      </c>
      <c r="F7" s="28" t="s">
        <v>7</v>
      </c>
      <c r="G7" s="87"/>
      <c r="H7" s="7" t="s">
        <v>24</v>
      </c>
      <c r="I7" s="86" t="s">
        <v>19</v>
      </c>
      <c r="J7" s="88" t="s">
        <v>25</v>
      </c>
      <c r="K7" s="13" t="s">
        <v>26</v>
      </c>
      <c r="L7" s="6" t="s">
        <v>27</v>
      </c>
      <c r="M7" s="67" t="s">
        <v>28</v>
      </c>
      <c r="N7" s="89" t="s">
        <v>8</v>
      </c>
      <c r="O7" s="89" t="s">
        <v>10</v>
      </c>
    </row>
    <row r="8" spans="1:15" ht="15.75">
      <c r="A8" s="66" t="s">
        <v>0</v>
      </c>
      <c r="B8" s="3" t="s">
        <v>186</v>
      </c>
      <c r="C8" s="3" t="s">
        <v>187</v>
      </c>
      <c r="D8" s="24">
        <v>2003</v>
      </c>
      <c r="E8" s="3" t="s">
        <v>502</v>
      </c>
      <c r="F8" s="24">
        <v>78</v>
      </c>
      <c r="G8" s="69"/>
      <c r="H8" s="66">
        <v>4.79</v>
      </c>
      <c r="I8" s="24">
        <v>4.86</v>
      </c>
      <c r="J8" s="38">
        <v>4.85</v>
      </c>
      <c r="K8" s="66">
        <v>4.78</v>
      </c>
      <c r="L8" s="24">
        <v>4.86</v>
      </c>
      <c r="M8" s="22">
        <v>5.05</v>
      </c>
      <c r="N8" s="82">
        <v>5.05</v>
      </c>
      <c r="O8" s="83">
        <v>1</v>
      </c>
    </row>
    <row r="9" spans="1:15" ht="15.75">
      <c r="A9" s="66" t="s">
        <v>1</v>
      </c>
      <c r="B9" s="6" t="s">
        <v>517</v>
      </c>
      <c r="C9" s="6" t="s">
        <v>518</v>
      </c>
      <c r="D9" s="5">
        <v>2003</v>
      </c>
      <c r="E9" s="6" t="s">
        <v>508</v>
      </c>
      <c r="F9" s="5">
        <v>82</v>
      </c>
      <c r="G9" s="69"/>
      <c r="H9" s="66">
        <v>4.27</v>
      </c>
      <c r="I9" s="46">
        <v>4.6</v>
      </c>
      <c r="J9" s="38">
        <v>4.52</v>
      </c>
      <c r="K9" s="66" t="s">
        <v>535</v>
      </c>
      <c r="L9" s="24">
        <v>4.66</v>
      </c>
      <c r="M9" s="22">
        <v>4.82</v>
      </c>
      <c r="N9" s="83">
        <v>4.82</v>
      </c>
      <c r="O9" s="83">
        <v>2</v>
      </c>
    </row>
    <row r="10" spans="1:15" ht="15.75">
      <c r="A10" s="272" t="s">
        <v>2</v>
      </c>
      <c r="B10" s="242" t="s">
        <v>519</v>
      </c>
      <c r="C10" s="242" t="s">
        <v>520</v>
      </c>
      <c r="D10" s="161">
        <v>2002</v>
      </c>
      <c r="E10" s="242" t="s">
        <v>508</v>
      </c>
      <c r="F10" s="161">
        <v>32</v>
      </c>
      <c r="G10" s="273"/>
      <c r="H10" s="230" t="s">
        <v>535</v>
      </c>
      <c r="I10" s="186">
        <v>4.49</v>
      </c>
      <c r="J10" s="275" t="s">
        <v>535</v>
      </c>
      <c r="K10" s="230" t="s">
        <v>535</v>
      </c>
      <c r="L10" s="186" t="s">
        <v>535</v>
      </c>
      <c r="M10" s="257" t="s">
        <v>535</v>
      </c>
      <c r="N10" s="274">
        <v>4.49</v>
      </c>
      <c r="O10" s="274">
        <v>3</v>
      </c>
    </row>
    <row r="11" spans="1:15" ht="15.75">
      <c r="A11" s="66" t="s">
        <v>3</v>
      </c>
      <c r="B11" s="3" t="s">
        <v>184</v>
      </c>
      <c r="C11" s="3" t="s">
        <v>185</v>
      </c>
      <c r="D11" s="24">
        <v>2003</v>
      </c>
      <c r="E11" s="3" t="s">
        <v>502</v>
      </c>
      <c r="F11" s="24">
        <v>77</v>
      </c>
      <c r="G11" s="69"/>
      <c r="H11" s="66">
        <v>3.98</v>
      </c>
      <c r="I11" s="24" t="s">
        <v>535</v>
      </c>
      <c r="J11" s="38">
        <v>4.3</v>
      </c>
      <c r="K11" s="66">
        <v>4.46</v>
      </c>
      <c r="L11" s="24">
        <v>3.99</v>
      </c>
      <c r="M11" s="22">
        <v>4.38</v>
      </c>
      <c r="N11" s="83">
        <v>4.46</v>
      </c>
      <c r="O11" s="83">
        <v>4</v>
      </c>
    </row>
    <row r="12" spans="1:15" ht="15.75">
      <c r="A12" s="66" t="s">
        <v>4</v>
      </c>
      <c r="B12" s="3" t="s">
        <v>424</v>
      </c>
      <c r="C12" s="3" t="s">
        <v>425</v>
      </c>
      <c r="D12" s="24">
        <v>2003</v>
      </c>
      <c r="E12" s="3" t="s">
        <v>83</v>
      </c>
      <c r="F12" s="24">
        <v>250</v>
      </c>
      <c r="G12" s="69"/>
      <c r="H12" s="66">
        <v>4.36</v>
      </c>
      <c r="I12" s="24" t="s">
        <v>535</v>
      </c>
      <c r="J12" s="38">
        <v>4.21</v>
      </c>
      <c r="K12" s="66">
        <v>4.24</v>
      </c>
      <c r="L12" s="24">
        <v>3.97</v>
      </c>
      <c r="M12" s="22">
        <v>4.45</v>
      </c>
      <c r="N12" s="83">
        <v>4.45</v>
      </c>
      <c r="O12" s="83">
        <v>5</v>
      </c>
    </row>
    <row r="13" spans="1:15" ht="15.75">
      <c r="A13" s="66" t="s">
        <v>21</v>
      </c>
      <c r="B13" s="36" t="s">
        <v>386</v>
      </c>
      <c r="C13" s="36" t="s">
        <v>387</v>
      </c>
      <c r="D13" s="24">
        <v>2002</v>
      </c>
      <c r="E13" s="3" t="s">
        <v>370</v>
      </c>
      <c r="F13" s="24">
        <v>226</v>
      </c>
      <c r="G13" s="69"/>
      <c r="H13" s="66">
        <v>3.96</v>
      </c>
      <c r="I13" s="24" t="s">
        <v>535</v>
      </c>
      <c r="J13" s="38">
        <v>3.92</v>
      </c>
      <c r="K13" s="66"/>
      <c r="L13" s="24"/>
      <c r="M13" s="22"/>
      <c r="N13" s="83">
        <v>3.96</v>
      </c>
      <c r="O13" s="83">
        <v>6</v>
      </c>
    </row>
    <row r="14" spans="1:15" ht="15.75">
      <c r="A14" s="24" t="s">
        <v>22</v>
      </c>
      <c r="B14" s="3" t="s">
        <v>419</v>
      </c>
      <c r="C14" s="3" t="s">
        <v>420</v>
      </c>
      <c r="D14" s="24">
        <v>2002</v>
      </c>
      <c r="E14" s="3" t="s">
        <v>414</v>
      </c>
      <c r="F14" s="24">
        <v>244</v>
      </c>
      <c r="G14" s="108"/>
      <c r="H14" s="24">
        <v>3.64</v>
      </c>
      <c r="I14" s="24" t="s">
        <v>535</v>
      </c>
      <c r="J14" s="248">
        <v>3.75</v>
      </c>
      <c r="K14" s="24"/>
      <c r="L14" s="248"/>
      <c r="M14" s="24"/>
      <c r="N14" s="24">
        <v>3.75</v>
      </c>
      <c r="O14" s="244">
        <v>7</v>
      </c>
    </row>
  </sheetData>
  <sheetProtection/>
  <mergeCells count="6">
    <mergeCell ref="B2:H2"/>
    <mergeCell ref="B3:H3"/>
    <mergeCell ref="B4:H4"/>
    <mergeCell ref="A6:J6"/>
    <mergeCell ref="K6:M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6.7109375" style="0" customWidth="1"/>
    <col min="3" max="4" width="10.57421875" style="0" customWidth="1"/>
    <col min="5" max="5" width="14.140625" style="0" customWidth="1"/>
    <col min="6" max="6" width="10.421875" style="0" customWidth="1"/>
    <col min="8" max="8" width="9.7109375" style="0" customWidth="1"/>
  </cols>
  <sheetData>
    <row r="2" spans="2:8" ht="21">
      <c r="B2" s="342" t="s">
        <v>33</v>
      </c>
      <c r="C2" s="342"/>
      <c r="D2" s="342"/>
      <c r="E2" s="342"/>
      <c r="F2" s="342"/>
      <c r="G2" s="342"/>
      <c r="H2" s="342"/>
    </row>
    <row r="3" spans="2:8" ht="18.75">
      <c r="B3" s="340" t="s">
        <v>34</v>
      </c>
      <c r="C3" s="340"/>
      <c r="D3" s="340"/>
      <c r="E3" s="340"/>
      <c r="F3" s="340"/>
      <c r="G3" s="340"/>
      <c r="H3" s="340"/>
    </row>
    <row r="4" spans="2:8" ht="18.75">
      <c r="B4" s="341" t="s">
        <v>69</v>
      </c>
      <c r="C4" s="340"/>
      <c r="D4" s="340"/>
      <c r="E4" s="340"/>
      <c r="F4" s="340"/>
      <c r="G4" s="340"/>
      <c r="H4" s="340"/>
    </row>
    <row r="5" ht="15.75" thickBot="1"/>
    <row r="6" spans="1:15" ht="16.5" thickBot="1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408" t="s">
        <v>9</v>
      </c>
      <c r="L6" s="409"/>
      <c r="M6" s="410"/>
      <c r="N6" s="85"/>
      <c r="O6" s="10"/>
    </row>
    <row r="7" spans="1:15" ht="16.5" thickBot="1">
      <c r="A7" s="15" t="s">
        <v>52</v>
      </c>
      <c r="B7" s="411" t="s">
        <v>37</v>
      </c>
      <c r="C7" s="411"/>
      <c r="D7" s="156" t="s">
        <v>281</v>
      </c>
      <c r="E7" s="16" t="s">
        <v>270</v>
      </c>
      <c r="F7" s="17" t="s">
        <v>7</v>
      </c>
      <c r="G7" s="81"/>
      <c r="H7" s="15" t="s">
        <v>18</v>
      </c>
      <c r="I7" s="16" t="s">
        <v>19</v>
      </c>
      <c r="J7" s="201" t="s">
        <v>25</v>
      </c>
      <c r="K7" s="15" t="s">
        <v>26</v>
      </c>
      <c r="L7" s="16" t="s">
        <v>27</v>
      </c>
      <c r="M7" s="81" t="s">
        <v>28</v>
      </c>
      <c r="N7" s="63" t="s">
        <v>8</v>
      </c>
      <c r="O7" s="63" t="s">
        <v>10</v>
      </c>
    </row>
    <row r="8" spans="1:15" ht="15.75">
      <c r="A8" s="68" t="s">
        <v>0</v>
      </c>
      <c r="B8" s="6" t="s">
        <v>390</v>
      </c>
      <c r="C8" s="270" t="s">
        <v>388</v>
      </c>
      <c r="D8" s="271">
        <v>2000</v>
      </c>
      <c r="E8" s="6" t="s">
        <v>370</v>
      </c>
      <c r="F8" s="5">
        <v>229</v>
      </c>
      <c r="G8" s="67"/>
      <c r="H8" s="68" t="s">
        <v>535</v>
      </c>
      <c r="I8" s="5" t="s">
        <v>535</v>
      </c>
      <c r="J8" s="41">
        <v>6.16</v>
      </c>
      <c r="K8" s="68">
        <v>6.35</v>
      </c>
      <c r="L8" s="5">
        <v>6.84</v>
      </c>
      <c r="M8" s="8">
        <v>6.64</v>
      </c>
      <c r="N8" s="82">
        <v>6.84</v>
      </c>
      <c r="O8" s="82">
        <v>1</v>
      </c>
    </row>
    <row r="9" spans="1:15" ht="15.75">
      <c r="A9" s="66" t="s">
        <v>1</v>
      </c>
      <c r="B9" s="3" t="s">
        <v>170</v>
      </c>
      <c r="C9" s="3" t="s">
        <v>208</v>
      </c>
      <c r="D9" s="24">
        <v>2002</v>
      </c>
      <c r="E9" s="3" t="s">
        <v>205</v>
      </c>
      <c r="F9" s="24">
        <v>113</v>
      </c>
      <c r="G9" s="69"/>
      <c r="H9" s="66" t="s">
        <v>535</v>
      </c>
      <c r="I9" s="24">
        <v>6.65</v>
      </c>
      <c r="J9" s="38" t="s">
        <v>535</v>
      </c>
      <c r="K9" s="66">
        <v>6.24</v>
      </c>
      <c r="L9" s="24">
        <v>6.72</v>
      </c>
      <c r="M9" s="22" t="s">
        <v>535</v>
      </c>
      <c r="N9" s="83">
        <v>6.72</v>
      </c>
      <c r="O9" s="83">
        <v>2</v>
      </c>
    </row>
    <row r="10" spans="1:15" ht="15.75">
      <c r="A10" s="66" t="s">
        <v>2</v>
      </c>
      <c r="B10" s="3" t="s">
        <v>175</v>
      </c>
      <c r="C10" s="3" t="s">
        <v>176</v>
      </c>
      <c r="D10" s="24">
        <v>2001</v>
      </c>
      <c r="E10" s="3" t="s">
        <v>502</v>
      </c>
      <c r="F10" s="24">
        <v>72</v>
      </c>
      <c r="G10" s="69"/>
      <c r="H10" s="66">
        <v>6.15</v>
      </c>
      <c r="I10" s="24">
        <v>5.79</v>
      </c>
      <c r="J10" s="38">
        <v>6.07</v>
      </c>
      <c r="K10" s="66" t="s">
        <v>535</v>
      </c>
      <c r="L10" s="24">
        <v>6.09</v>
      </c>
      <c r="M10" s="22">
        <v>6.08</v>
      </c>
      <c r="N10" s="83">
        <v>6.15</v>
      </c>
      <c r="O10" s="83">
        <v>3</v>
      </c>
    </row>
    <row r="11" spans="1:15" ht="15.75">
      <c r="A11" s="66" t="s">
        <v>3</v>
      </c>
      <c r="B11" s="3" t="s">
        <v>167</v>
      </c>
      <c r="C11" s="3" t="s">
        <v>177</v>
      </c>
      <c r="D11" s="24">
        <v>2002</v>
      </c>
      <c r="E11" s="3" t="s">
        <v>502</v>
      </c>
      <c r="F11" s="24">
        <v>73</v>
      </c>
      <c r="G11" s="69"/>
      <c r="H11" s="262">
        <v>5.5</v>
      </c>
      <c r="I11" s="24" t="s">
        <v>535</v>
      </c>
      <c r="J11" s="38">
        <v>5.91</v>
      </c>
      <c r="K11" s="66" t="s">
        <v>535</v>
      </c>
      <c r="L11" s="24" t="s">
        <v>535</v>
      </c>
      <c r="M11" s="22">
        <v>5.83</v>
      </c>
      <c r="N11" s="83">
        <v>5.91</v>
      </c>
      <c r="O11" s="83">
        <v>4</v>
      </c>
    </row>
    <row r="12" spans="1:15" ht="15.75">
      <c r="A12" s="66" t="s">
        <v>4</v>
      </c>
      <c r="B12" s="3" t="s">
        <v>209</v>
      </c>
      <c r="C12" s="3" t="s">
        <v>210</v>
      </c>
      <c r="D12" s="24">
        <v>2001</v>
      </c>
      <c r="E12" s="3" t="s">
        <v>205</v>
      </c>
      <c r="F12" s="24">
        <v>116</v>
      </c>
      <c r="G12" s="69"/>
      <c r="H12" s="66">
        <v>4.53</v>
      </c>
      <c r="I12" s="24" t="s">
        <v>535</v>
      </c>
      <c r="J12" s="38">
        <v>5.73</v>
      </c>
      <c r="K12" s="66" t="s">
        <v>535</v>
      </c>
      <c r="L12" s="24">
        <v>5.9</v>
      </c>
      <c r="M12" s="22">
        <v>5.85</v>
      </c>
      <c r="N12" s="90">
        <v>5.9</v>
      </c>
      <c r="O12" s="83">
        <v>5</v>
      </c>
    </row>
    <row r="13" spans="1:15" ht="15.75">
      <c r="A13" s="66" t="s">
        <v>21</v>
      </c>
      <c r="B13" s="3" t="s">
        <v>211</v>
      </c>
      <c r="C13" s="3" t="s">
        <v>212</v>
      </c>
      <c r="D13" s="24">
        <v>2002</v>
      </c>
      <c r="E13" s="3" t="s">
        <v>174</v>
      </c>
      <c r="F13" s="24">
        <v>117</v>
      </c>
      <c r="G13" s="69"/>
      <c r="H13" s="66" t="s">
        <v>535</v>
      </c>
      <c r="I13" s="24">
        <v>5.21</v>
      </c>
      <c r="J13" s="38">
        <v>5.08</v>
      </c>
      <c r="K13" s="66">
        <v>5.34</v>
      </c>
      <c r="L13" s="24">
        <v>5.29</v>
      </c>
      <c r="M13" s="22">
        <v>5.19</v>
      </c>
      <c r="N13" s="83">
        <v>5.34</v>
      </c>
      <c r="O13" s="83">
        <v>6</v>
      </c>
    </row>
    <row r="14" spans="1:15" ht="15.75">
      <c r="A14" s="66" t="s">
        <v>22</v>
      </c>
      <c r="B14" s="3" t="s">
        <v>108</v>
      </c>
      <c r="C14" s="3" t="s">
        <v>214</v>
      </c>
      <c r="D14" s="24">
        <v>2002</v>
      </c>
      <c r="E14" s="3" t="s">
        <v>174</v>
      </c>
      <c r="F14" s="24">
        <v>119</v>
      </c>
      <c r="G14" s="69"/>
      <c r="H14" s="66">
        <v>4.74</v>
      </c>
      <c r="I14" s="24">
        <v>4.81</v>
      </c>
      <c r="J14" s="38">
        <v>5.16</v>
      </c>
      <c r="K14" s="66"/>
      <c r="L14" s="24"/>
      <c r="M14" s="22"/>
      <c r="N14" s="83">
        <v>5.16</v>
      </c>
      <c r="O14" s="83">
        <v>7</v>
      </c>
    </row>
    <row r="15" spans="1:15" ht="15.75">
      <c r="A15" s="66" t="s">
        <v>23</v>
      </c>
      <c r="B15" s="3" t="s">
        <v>224</v>
      </c>
      <c r="C15" s="3" t="s">
        <v>225</v>
      </c>
      <c r="D15" s="24">
        <v>2003</v>
      </c>
      <c r="E15" s="3" t="s">
        <v>136</v>
      </c>
      <c r="F15" s="24">
        <v>143</v>
      </c>
      <c r="G15" s="69"/>
      <c r="H15" s="66" t="s">
        <v>535</v>
      </c>
      <c r="I15" s="24" t="s">
        <v>535</v>
      </c>
      <c r="J15" s="38">
        <v>5.16</v>
      </c>
      <c r="K15" s="66"/>
      <c r="L15" s="24"/>
      <c r="M15" s="22"/>
      <c r="N15" s="83">
        <v>5.16</v>
      </c>
      <c r="O15" s="83">
        <v>8</v>
      </c>
    </row>
    <row r="16" spans="1:15" ht="15.75">
      <c r="A16" s="66" t="s">
        <v>29</v>
      </c>
      <c r="B16" s="3" t="s">
        <v>415</v>
      </c>
      <c r="C16" s="3" t="s">
        <v>413</v>
      </c>
      <c r="D16" s="24">
        <v>2001</v>
      </c>
      <c r="E16" s="3" t="s">
        <v>414</v>
      </c>
      <c r="F16" s="24">
        <v>240</v>
      </c>
      <c r="G16" s="69"/>
      <c r="H16" s="66" t="s">
        <v>535</v>
      </c>
      <c r="I16" s="24" t="s">
        <v>535</v>
      </c>
      <c r="J16" s="38">
        <v>5.05</v>
      </c>
      <c r="K16" s="66"/>
      <c r="L16" s="24"/>
      <c r="M16" s="22"/>
      <c r="N16" s="90">
        <v>5.05</v>
      </c>
      <c r="O16" s="83">
        <v>9</v>
      </c>
    </row>
    <row r="17" spans="1:15" ht="15.75">
      <c r="A17" s="66" t="s">
        <v>30</v>
      </c>
      <c r="B17" s="3" t="s">
        <v>121</v>
      </c>
      <c r="C17" s="3" t="s">
        <v>122</v>
      </c>
      <c r="D17" s="24">
        <v>2003</v>
      </c>
      <c r="E17" s="3" t="s">
        <v>499</v>
      </c>
      <c r="F17" s="24">
        <v>13</v>
      </c>
      <c r="G17" s="69"/>
      <c r="H17" s="66">
        <v>4.99</v>
      </c>
      <c r="I17" s="24"/>
      <c r="J17" s="38">
        <v>4.36</v>
      </c>
      <c r="K17" s="66"/>
      <c r="L17" s="24"/>
      <c r="M17" s="243"/>
      <c r="N17" s="83">
        <v>4.99</v>
      </c>
      <c r="O17" s="83">
        <v>10</v>
      </c>
    </row>
    <row r="18" spans="1:15" ht="15.75">
      <c r="A18" s="66" t="s">
        <v>31</v>
      </c>
      <c r="B18" s="3" t="s">
        <v>165</v>
      </c>
      <c r="C18" s="3" t="s">
        <v>394</v>
      </c>
      <c r="D18" s="24">
        <v>2003</v>
      </c>
      <c r="E18" s="3" t="s">
        <v>393</v>
      </c>
      <c r="F18" s="24">
        <v>231</v>
      </c>
      <c r="G18" s="69"/>
      <c r="H18" s="66">
        <v>4.48</v>
      </c>
      <c r="I18" s="24">
        <v>4.54</v>
      </c>
      <c r="J18" s="38">
        <v>4.69</v>
      </c>
      <c r="K18" s="66"/>
      <c r="L18" s="24"/>
      <c r="M18" s="22"/>
      <c r="N18" s="83">
        <v>4.69</v>
      </c>
      <c r="O18" s="83">
        <v>11</v>
      </c>
    </row>
    <row r="19" spans="1:15" ht="15.75">
      <c r="A19" s="66" t="s">
        <v>32</v>
      </c>
      <c r="B19" s="3" t="s">
        <v>421</v>
      </c>
      <c r="C19" s="3" t="s">
        <v>422</v>
      </c>
      <c r="D19" s="24">
        <v>2003</v>
      </c>
      <c r="E19" s="3" t="s">
        <v>414</v>
      </c>
      <c r="F19" s="24">
        <v>245</v>
      </c>
      <c r="G19" s="69"/>
      <c r="H19" s="262">
        <v>4.1</v>
      </c>
      <c r="I19" s="24" t="s">
        <v>535</v>
      </c>
      <c r="J19" s="38" t="s">
        <v>535</v>
      </c>
      <c r="K19" s="66"/>
      <c r="L19" s="24"/>
      <c r="M19" s="22"/>
      <c r="N19" s="90">
        <v>4.1</v>
      </c>
      <c r="O19" s="83">
        <v>12</v>
      </c>
    </row>
    <row r="20" spans="1:15" ht="16.5" thickBot="1">
      <c r="A20" s="71" t="s">
        <v>445</v>
      </c>
      <c r="B20" s="4" t="s">
        <v>165</v>
      </c>
      <c r="C20" s="4" t="s">
        <v>181</v>
      </c>
      <c r="D20" s="30">
        <v>2003</v>
      </c>
      <c r="E20" s="180" t="s">
        <v>502</v>
      </c>
      <c r="F20" s="30">
        <v>76</v>
      </c>
      <c r="G20" s="70"/>
      <c r="H20" s="71" t="s">
        <v>535</v>
      </c>
      <c r="I20" s="30" t="s">
        <v>535</v>
      </c>
      <c r="J20" s="39" t="s">
        <v>535</v>
      </c>
      <c r="K20" s="71"/>
      <c r="L20" s="30"/>
      <c r="M20" s="98"/>
      <c r="N20" s="268" t="s">
        <v>543</v>
      </c>
      <c r="O20" s="84"/>
    </row>
  </sheetData>
  <sheetProtection/>
  <mergeCells count="6">
    <mergeCell ref="B2:H2"/>
    <mergeCell ref="B3:H3"/>
    <mergeCell ref="B4:H4"/>
    <mergeCell ref="A6:J6"/>
    <mergeCell ref="K6:M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4">
      <selection activeCell="R22" sqref="R22"/>
    </sheetView>
  </sheetViews>
  <sheetFormatPr defaultColWidth="9.140625" defaultRowHeight="15"/>
  <cols>
    <col min="1" max="1" width="7.57421875" style="0" customWidth="1"/>
    <col min="3" max="4" width="10.57421875" style="0" customWidth="1"/>
    <col min="5" max="5" width="13.8515625" style="0" customWidth="1"/>
    <col min="7" max="7" width="10.00390625" style="0" customWidth="1"/>
    <col min="8" max="8" width="4.28125" style="0" customWidth="1"/>
    <col min="9" max="9" width="4.00390625" style="0" customWidth="1"/>
    <col min="10" max="10" width="4.140625" style="0" customWidth="1"/>
    <col min="11" max="11" width="3.8515625" style="0" customWidth="1"/>
    <col min="12" max="13" width="4.28125" style="0" customWidth="1"/>
    <col min="14" max="14" width="3.8515625" style="0" customWidth="1"/>
    <col min="15" max="16" width="4.140625" style="0" customWidth="1"/>
    <col min="17" max="17" width="3.8515625" style="0" customWidth="1"/>
    <col min="18" max="19" width="4.140625" style="0" customWidth="1"/>
    <col min="20" max="20" width="4.421875" style="0" customWidth="1"/>
    <col min="21" max="21" width="3.421875" style="0" customWidth="1"/>
    <col min="22" max="22" width="3.28125" style="0" customWidth="1"/>
    <col min="23" max="23" width="2.8515625" style="0" customWidth="1"/>
    <col min="24" max="24" width="3.421875" style="0" customWidth="1"/>
    <col min="25" max="25" width="4.00390625" style="0" customWidth="1"/>
    <col min="26" max="26" width="4.140625" style="0" customWidth="1"/>
    <col min="27" max="27" width="3.7109375" style="0" customWidth="1"/>
    <col min="28" max="28" width="3.8515625" style="0" customWidth="1"/>
  </cols>
  <sheetData>
    <row r="2" spans="2:8" ht="21">
      <c r="B2" s="342" t="s">
        <v>33</v>
      </c>
      <c r="C2" s="342"/>
      <c r="D2" s="342"/>
      <c r="E2" s="342"/>
      <c r="F2" s="342"/>
      <c r="G2" s="342"/>
      <c r="H2" s="342"/>
    </row>
    <row r="3" spans="2:8" ht="18.75">
      <c r="B3" s="340" t="s">
        <v>34</v>
      </c>
      <c r="C3" s="340"/>
      <c r="D3" s="340"/>
      <c r="E3" s="340"/>
      <c r="F3" s="340"/>
      <c r="G3" s="340"/>
      <c r="H3" s="340"/>
    </row>
    <row r="4" spans="2:8" ht="18.75">
      <c r="B4" s="341" t="s">
        <v>70</v>
      </c>
      <c r="C4" s="340"/>
      <c r="D4" s="340"/>
      <c r="E4" s="340"/>
      <c r="F4" s="340"/>
      <c r="G4" s="340"/>
      <c r="H4" s="340"/>
    </row>
    <row r="5" spans="2:8" ht="15.75" thickBot="1">
      <c r="B5" s="1"/>
      <c r="C5" s="1"/>
      <c r="D5" s="1"/>
      <c r="E5" s="1"/>
      <c r="F5" s="1"/>
      <c r="G5" s="1"/>
      <c r="H5" s="1"/>
    </row>
    <row r="6" spans="1:28" ht="31.5">
      <c r="A6" s="62" t="s">
        <v>500</v>
      </c>
      <c r="B6" s="412" t="s">
        <v>37</v>
      </c>
      <c r="C6" s="414"/>
      <c r="D6" s="150" t="s">
        <v>269</v>
      </c>
      <c r="E6" s="74" t="s">
        <v>270</v>
      </c>
      <c r="F6" s="149" t="s">
        <v>7</v>
      </c>
      <c r="G6" s="75" t="s">
        <v>17</v>
      </c>
      <c r="H6" s="415">
        <v>1.4</v>
      </c>
      <c r="I6" s="416"/>
      <c r="J6" s="417"/>
      <c r="K6" s="412">
        <v>1.45</v>
      </c>
      <c r="L6" s="413"/>
      <c r="M6" s="414"/>
      <c r="N6" s="415">
        <v>1.5</v>
      </c>
      <c r="O6" s="416"/>
      <c r="P6" s="417"/>
      <c r="Q6" s="412">
        <v>1.55</v>
      </c>
      <c r="R6" s="413"/>
      <c r="S6" s="414"/>
      <c r="T6" s="415">
        <v>1.6</v>
      </c>
      <c r="U6" s="416"/>
      <c r="V6" s="417"/>
      <c r="W6" s="412">
        <v>1.65</v>
      </c>
      <c r="X6" s="413"/>
      <c r="Y6" s="414"/>
      <c r="Z6" s="415">
        <v>1.7</v>
      </c>
      <c r="AA6" s="416"/>
      <c r="AB6" s="417"/>
    </row>
    <row r="7" spans="1:29" ht="15.75">
      <c r="A7" s="230" t="s">
        <v>0</v>
      </c>
      <c r="B7" s="3" t="s">
        <v>165</v>
      </c>
      <c r="C7" s="3" t="s">
        <v>166</v>
      </c>
      <c r="D7" s="24">
        <v>2003</v>
      </c>
      <c r="E7" s="3" t="s">
        <v>164</v>
      </c>
      <c r="F7" s="22">
        <v>145</v>
      </c>
      <c r="G7" s="77">
        <v>1.75</v>
      </c>
      <c r="H7" s="66"/>
      <c r="I7" s="24"/>
      <c r="J7" s="38"/>
      <c r="K7" s="66"/>
      <c r="L7" s="24"/>
      <c r="M7" s="38"/>
      <c r="N7" s="66"/>
      <c r="O7" s="24"/>
      <c r="P7" s="38"/>
      <c r="Q7" s="66"/>
      <c r="R7" s="24"/>
      <c r="S7" s="38"/>
      <c r="T7" s="66"/>
      <c r="U7" s="24"/>
      <c r="V7" s="38"/>
      <c r="W7" s="66"/>
      <c r="X7" s="24"/>
      <c r="Y7" s="38"/>
      <c r="Z7" s="66"/>
      <c r="AA7" s="24"/>
      <c r="AB7" s="38"/>
      <c r="AC7" s="1"/>
    </row>
    <row r="8" spans="1:29" ht="15.75">
      <c r="A8" s="230" t="s">
        <v>1</v>
      </c>
      <c r="B8" s="3" t="s">
        <v>211</v>
      </c>
      <c r="C8" s="3" t="s">
        <v>212</v>
      </c>
      <c r="D8" s="24">
        <v>2002</v>
      </c>
      <c r="E8" s="3" t="s">
        <v>502</v>
      </c>
      <c r="F8" s="22">
        <v>117</v>
      </c>
      <c r="G8" s="77">
        <v>1.55</v>
      </c>
      <c r="H8" s="66"/>
      <c r="I8" s="24"/>
      <c r="J8" s="38"/>
      <c r="K8" s="66"/>
      <c r="L8" s="24"/>
      <c r="M8" s="38"/>
      <c r="N8" s="66"/>
      <c r="O8" s="24"/>
      <c r="P8" s="38"/>
      <c r="Q8" s="66">
        <v>0</v>
      </c>
      <c r="R8" s="24"/>
      <c r="S8" s="38"/>
      <c r="T8" s="66">
        <v>0</v>
      </c>
      <c r="U8" s="24"/>
      <c r="V8" s="38"/>
      <c r="W8" s="66">
        <v>0</v>
      </c>
      <c r="X8" s="24"/>
      <c r="Y8" s="38"/>
      <c r="Z8" s="66" t="s">
        <v>537</v>
      </c>
      <c r="AA8" s="24">
        <v>0</v>
      </c>
      <c r="AB8" s="38"/>
      <c r="AC8" s="1"/>
    </row>
    <row r="9" spans="1:29" ht="15.75">
      <c r="A9" s="230" t="s">
        <v>2</v>
      </c>
      <c r="B9" s="3" t="s">
        <v>319</v>
      </c>
      <c r="C9" s="3" t="s">
        <v>320</v>
      </c>
      <c r="D9" s="24">
        <v>2000</v>
      </c>
      <c r="E9" s="3" t="s">
        <v>260</v>
      </c>
      <c r="F9" s="22">
        <v>53</v>
      </c>
      <c r="G9" s="77">
        <v>1.75</v>
      </c>
      <c r="H9" s="66"/>
      <c r="I9" s="24"/>
      <c r="J9" s="38"/>
      <c r="K9" s="66"/>
      <c r="L9" s="24"/>
      <c r="M9" s="38"/>
      <c r="N9" s="66"/>
      <c r="O9" s="24"/>
      <c r="P9" s="38"/>
      <c r="Q9" s="66"/>
      <c r="R9" s="24"/>
      <c r="S9" s="38"/>
      <c r="T9" s="66"/>
      <c r="U9" s="24"/>
      <c r="V9" s="38"/>
      <c r="W9" s="66"/>
      <c r="X9" s="24"/>
      <c r="Y9" s="38"/>
      <c r="Z9" s="66"/>
      <c r="AA9" s="24"/>
      <c r="AB9" s="38"/>
      <c r="AC9" s="1"/>
    </row>
    <row r="10" spans="1:29" ht="15.75">
      <c r="A10" s="230" t="s">
        <v>3</v>
      </c>
      <c r="B10" s="3" t="s">
        <v>224</v>
      </c>
      <c r="C10" s="36" t="s">
        <v>113</v>
      </c>
      <c r="D10" s="24">
        <v>2002</v>
      </c>
      <c r="E10" s="3" t="s">
        <v>339</v>
      </c>
      <c r="F10" s="22">
        <v>207</v>
      </c>
      <c r="G10" s="124">
        <v>1.4</v>
      </c>
      <c r="H10" s="111">
        <v>0</v>
      </c>
      <c r="I10" s="117"/>
      <c r="J10" s="119"/>
      <c r="K10" s="111">
        <v>0</v>
      </c>
      <c r="L10" s="117"/>
      <c r="M10" s="119"/>
      <c r="N10" s="111">
        <v>0</v>
      </c>
      <c r="O10" s="117"/>
      <c r="P10" s="119"/>
      <c r="Q10" s="111" t="s">
        <v>537</v>
      </c>
      <c r="R10" s="117" t="s">
        <v>537</v>
      </c>
      <c r="S10" s="119" t="s">
        <v>537</v>
      </c>
      <c r="T10" s="111"/>
      <c r="U10" s="117"/>
      <c r="V10" s="119"/>
      <c r="W10" s="111"/>
      <c r="X10" s="117"/>
      <c r="Y10" s="119"/>
      <c r="Z10" s="66"/>
      <c r="AA10" s="24"/>
      <c r="AB10" s="38"/>
      <c r="AC10" s="1"/>
    </row>
    <row r="11" spans="1:29" ht="16.5" thickBot="1">
      <c r="A11" s="231" t="s">
        <v>4</v>
      </c>
      <c r="B11" s="4" t="s">
        <v>391</v>
      </c>
      <c r="C11" s="4" t="s">
        <v>392</v>
      </c>
      <c r="D11" s="30">
        <v>2001</v>
      </c>
      <c r="E11" s="4" t="s">
        <v>393</v>
      </c>
      <c r="F11" s="98">
        <v>230</v>
      </c>
      <c r="G11" s="78">
        <v>1.5</v>
      </c>
      <c r="H11" s="71"/>
      <c r="I11" s="30"/>
      <c r="J11" s="39"/>
      <c r="K11" s="71"/>
      <c r="L11" s="30"/>
      <c r="M11" s="39"/>
      <c r="N11" s="71">
        <v>0</v>
      </c>
      <c r="O11" s="30"/>
      <c r="P11" s="39"/>
      <c r="Q11" s="71">
        <v>0</v>
      </c>
      <c r="R11" s="30"/>
      <c r="S11" s="39"/>
      <c r="T11" s="71">
        <v>0</v>
      </c>
      <c r="U11" s="30"/>
      <c r="V11" s="39"/>
      <c r="W11" s="71" t="s">
        <v>537</v>
      </c>
      <c r="X11" s="30" t="s">
        <v>537</v>
      </c>
      <c r="Y11" s="39">
        <v>0</v>
      </c>
      <c r="Z11" s="66" t="s">
        <v>537</v>
      </c>
      <c r="AA11" s="24">
        <v>0</v>
      </c>
      <c r="AB11" s="38"/>
      <c r="AC11" s="1"/>
    </row>
    <row r="12" spans="1:29" ht="15.75">
      <c r="A12" s="1"/>
      <c r="B12" s="2"/>
      <c r="C12" s="2"/>
      <c r="D12" s="2"/>
      <c r="E12" s="2"/>
      <c r="F12" s="2"/>
      <c r="G12" s="2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1"/>
    </row>
    <row r="13" spans="1:29" ht="16.5" thickBot="1">
      <c r="A13" s="1"/>
      <c r="B13" s="2"/>
      <c r="C13" s="2"/>
      <c r="D13" s="2"/>
      <c r="E13" s="2"/>
      <c r="F13" s="2"/>
      <c r="G13" s="2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1"/>
    </row>
    <row r="14" spans="1:29" ht="15.75">
      <c r="A14" s="74"/>
      <c r="B14" s="412" t="s">
        <v>37</v>
      </c>
      <c r="C14" s="414"/>
      <c r="D14" s="176" t="s">
        <v>269</v>
      </c>
      <c r="E14" s="74" t="s">
        <v>270</v>
      </c>
      <c r="F14" s="74" t="s">
        <v>7</v>
      </c>
      <c r="G14" s="79"/>
      <c r="H14" s="412">
        <v>1.75</v>
      </c>
      <c r="I14" s="413"/>
      <c r="J14" s="414"/>
      <c r="K14" s="415">
        <v>1.8</v>
      </c>
      <c r="L14" s="416"/>
      <c r="M14" s="417"/>
      <c r="N14" s="412">
        <v>1.85</v>
      </c>
      <c r="O14" s="413"/>
      <c r="P14" s="414"/>
      <c r="Q14" s="401">
        <v>1.9</v>
      </c>
      <c r="R14" s="402"/>
      <c r="S14" s="403"/>
      <c r="T14" s="92" t="s">
        <v>8</v>
      </c>
      <c r="U14" s="93"/>
      <c r="V14" s="94"/>
      <c r="W14" s="92" t="s">
        <v>10</v>
      </c>
      <c r="X14" s="93"/>
      <c r="Y14" s="94"/>
      <c r="Z14" s="349"/>
      <c r="AA14" s="349"/>
      <c r="AB14" s="349"/>
      <c r="AC14" s="1"/>
    </row>
    <row r="15" spans="1:29" ht="15.75">
      <c r="A15" s="230" t="s">
        <v>0</v>
      </c>
      <c r="B15" s="3" t="s">
        <v>165</v>
      </c>
      <c r="C15" s="3" t="s">
        <v>166</v>
      </c>
      <c r="D15" s="24">
        <v>2003</v>
      </c>
      <c r="E15" s="3" t="s">
        <v>164</v>
      </c>
      <c r="F15" s="236">
        <v>145</v>
      </c>
      <c r="G15" s="69"/>
      <c r="H15" s="66">
        <v>0</v>
      </c>
      <c r="I15" s="24"/>
      <c r="J15" s="38"/>
      <c r="K15" s="66">
        <v>0</v>
      </c>
      <c r="L15" s="24"/>
      <c r="M15" s="38"/>
      <c r="N15" s="66" t="s">
        <v>537</v>
      </c>
      <c r="O15" s="24" t="s">
        <v>537</v>
      </c>
      <c r="P15" s="38">
        <v>0</v>
      </c>
      <c r="Q15" s="329" t="s">
        <v>537</v>
      </c>
      <c r="R15" s="330" t="s">
        <v>537</v>
      </c>
      <c r="S15" s="331" t="s">
        <v>537</v>
      </c>
      <c r="T15" s="362">
        <v>1.85</v>
      </c>
      <c r="U15" s="363"/>
      <c r="V15" s="364"/>
      <c r="W15" s="300" t="s">
        <v>539</v>
      </c>
      <c r="X15" s="301"/>
      <c r="Y15" s="302"/>
      <c r="Z15" s="140"/>
      <c r="AA15" s="140"/>
      <c r="AB15" s="140"/>
      <c r="AC15" s="1"/>
    </row>
    <row r="16" spans="1:29" ht="15.75">
      <c r="A16" s="230" t="s">
        <v>1</v>
      </c>
      <c r="B16" s="3" t="s">
        <v>211</v>
      </c>
      <c r="C16" s="3" t="s">
        <v>212</v>
      </c>
      <c r="D16" s="24">
        <v>2002</v>
      </c>
      <c r="E16" s="3" t="s">
        <v>502</v>
      </c>
      <c r="F16" s="236">
        <v>117</v>
      </c>
      <c r="G16" s="69"/>
      <c r="H16" s="66" t="s">
        <v>537</v>
      </c>
      <c r="I16" s="24" t="s">
        <v>537</v>
      </c>
      <c r="J16" s="38" t="s">
        <v>537</v>
      </c>
      <c r="K16" s="66"/>
      <c r="L16" s="24"/>
      <c r="M16" s="38"/>
      <c r="N16" s="66"/>
      <c r="O16" s="24"/>
      <c r="P16" s="38"/>
      <c r="Q16" s="329"/>
      <c r="R16" s="330"/>
      <c r="S16" s="331"/>
      <c r="T16" s="362">
        <v>1.7</v>
      </c>
      <c r="U16" s="363"/>
      <c r="V16" s="364"/>
      <c r="W16" s="300" t="s">
        <v>546</v>
      </c>
      <c r="X16" s="301"/>
      <c r="Y16" s="302"/>
      <c r="Z16" s="146"/>
      <c r="AA16" s="146"/>
      <c r="AB16" s="146"/>
      <c r="AC16" s="1"/>
    </row>
    <row r="17" spans="1:29" ht="15.75">
      <c r="A17" s="230" t="s">
        <v>2</v>
      </c>
      <c r="B17" s="3" t="s">
        <v>319</v>
      </c>
      <c r="C17" s="3" t="s">
        <v>320</v>
      </c>
      <c r="D17" s="24">
        <v>2000</v>
      </c>
      <c r="E17" s="3" t="s">
        <v>260</v>
      </c>
      <c r="F17" s="236">
        <v>53</v>
      </c>
      <c r="G17" s="69"/>
      <c r="H17" s="66" t="s">
        <v>537</v>
      </c>
      <c r="I17" s="24">
        <v>0</v>
      </c>
      <c r="J17" s="38"/>
      <c r="K17" s="66" t="s">
        <v>537</v>
      </c>
      <c r="L17" s="24">
        <v>0</v>
      </c>
      <c r="M17" s="38"/>
      <c r="N17" s="66">
        <v>0</v>
      </c>
      <c r="O17" s="24"/>
      <c r="P17" s="38"/>
      <c r="Q17" s="329" t="s">
        <v>537</v>
      </c>
      <c r="R17" s="330" t="s">
        <v>537</v>
      </c>
      <c r="S17" s="331" t="s">
        <v>537</v>
      </c>
      <c r="T17" s="362">
        <v>1.85</v>
      </c>
      <c r="U17" s="363"/>
      <c r="V17" s="364"/>
      <c r="W17" s="300" t="s">
        <v>547</v>
      </c>
      <c r="X17" s="301"/>
      <c r="Y17" s="302"/>
      <c r="Z17" s="146"/>
      <c r="AA17" s="146"/>
      <c r="AB17" s="146"/>
      <c r="AC17" s="1"/>
    </row>
    <row r="18" spans="1:29" ht="15.75">
      <c r="A18" s="230" t="s">
        <v>3</v>
      </c>
      <c r="B18" s="3" t="s">
        <v>224</v>
      </c>
      <c r="C18" s="36" t="s">
        <v>113</v>
      </c>
      <c r="D18" s="24">
        <v>2002</v>
      </c>
      <c r="E18" s="3" t="s">
        <v>339</v>
      </c>
      <c r="F18" s="236">
        <v>207</v>
      </c>
      <c r="G18" s="69"/>
      <c r="H18" s="66"/>
      <c r="I18" s="24"/>
      <c r="J18" s="38"/>
      <c r="K18" s="66"/>
      <c r="L18" s="24"/>
      <c r="M18" s="38"/>
      <c r="N18" s="66"/>
      <c r="O18" s="24"/>
      <c r="P18" s="38"/>
      <c r="Q18" s="329"/>
      <c r="R18" s="330"/>
      <c r="S18" s="331"/>
      <c r="T18" s="362">
        <v>1.5</v>
      </c>
      <c r="U18" s="363"/>
      <c r="V18" s="364"/>
      <c r="W18" s="300" t="s">
        <v>548</v>
      </c>
      <c r="X18" s="301"/>
      <c r="Y18" s="302"/>
      <c r="Z18" s="146"/>
      <c r="AA18" s="146"/>
      <c r="AB18" s="146"/>
      <c r="AC18" s="1"/>
    </row>
    <row r="19" spans="1:29" ht="16.5" thickBot="1">
      <c r="A19" s="230" t="s">
        <v>4</v>
      </c>
      <c r="B19" s="4" t="s">
        <v>391</v>
      </c>
      <c r="C19" s="4" t="s">
        <v>392</v>
      </c>
      <c r="D19" s="30">
        <v>2001</v>
      </c>
      <c r="E19" s="4" t="s">
        <v>393</v>
      </c>
      <c r="F19" s="98">
        <v>230</v>
      </c>
      <c r="G19" s="69"/>
      <c r="H19" s="66" t="s">
        <v>537</v>
      </c>
      <c r="I19" s="24" t="s">
        <v>537</v>
      </c>
      <c r="J19" s="38" t="s">
        <v>537</v>
      </c>
      <c r="K19" s="66"/>
      <c r="L19" s="24"/>
      <c r="M19" s="38"/>
      <c r="N19" s="66"/>
      <c r="O19" s="24"/>
      <c r="P19" s="38"/>
      <c r="Q19" s="329"/>
      <c r="R19" s="330"/>
      <c r="S19" s="331"/>
      <c r="T19" s="362">
        <v>1.7</v>
      </c>
      <c r="U19" s="363"/>
      <c r="V19" s="364"/>
      <c r="W19" s="303" t="s">
        <v>549</v>
      </c>
      <c r="X19" s="304"/>
      <c r="Y19" s="305"/>
      <c r="Z19" s="140"/>
      <c r="AA19" s="140"/>
      <c r="AB19" s="140"/>
      <c r="AC19" s="1"/>
    </row>
  </sheetData>
  <sheetProtection/>
  <mergeCells count="22">
    <mergeCell ref="B2:H2"/>
    <mergeCell ref="B3:H3"/>
    <mergeCell ref="B4:H4"/>
    <mergeCell ref="B6:C6"/>
    <mergeCell ref="H6:J6"/>
    <mergeCell ref="K6:M6"/>
    <mergeCell ref="B14:C14"/>
    <mergeCell ref="H14:J14"/>
    <mergeCell ref="K14:M14"/>
    <mergeCell ref="Z6:AB6"/>
    <mergeCell ref="Z14:AB14"/>
    <mergeCell ref="T15:V15"/>
    <mergeCell ref="N6:P6"/>
    <mergeCell ref="N14:P14"/>
    <mergeCell ref="T16:V16"/>
    <mergeCell ref="W6:Y6"/>
    <mergeCell ref="Q14:S14"/>
    <mergeCell ref="T17:V17"/>
    <mergeCell ref="T18:V18"/>
    <mergeCell ref="T19:V19"/>
    <mergeCell ref="Q6:S6"/>
    <mergeCell ref="T6:V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F24" sqref="F24"/>
    </sheetView>
  </sheetViews>
  <sheetFormatPr defaultColWidth="9.140625" defaultRowHeight="15"/>
  <cols>
    <col min="2" max="2" width="23.7109375" style="0" customWidth="1"/>
    <col min="3" max="3" width="10.140625" style="0" customWidth="1"/>
    <col min="4" max="4" width="11.8515625" style="0" customWidth="1"/>
    <col min="6" max="6" width="14.28125" style="0" customWidth="1"/>
    <col min="7" max="7" width="12.8515625" style="0" customWidth="1"/>
  </cols>
  <sheetData>
    <row r="2" spans="2:6" ht="21">
      <c r="B2" s="342" t="s">
        <v>33</v>
      </c>
      <c r="C2" s="342"/>
      <c r="D2" s="342"/>
      <c r="E2" s="342"/>
      <c r="F2" s="342"/>
    </row>
    <row r="3" spans="2:6" ht="18.75">
      <c r="B3" s="340" t="s">
        <v>34</v>
      </c>
      <c r="C3" s="340"/>
      <c r="D3" s="340"/>
      <c r="E3" s="340"/>
      <c r="F3" s="340"/>
    </row>
    <row r="4" spans="2:6" ht="18.75">
      <c r="B4" s="341" t="s">
        <v>38</v>
      </c>
      <c r="C4" s="341"/>
      <c r="D4" s="340"/>
      <c r="E4" s="340"/>
      <c r="F4" s="340"/>
    </row>
    <row r="5" spans="2:6" ht="18.75">
      <c r="B5" s="9"/>
      <c r="C5" s="120"/>
      <c r="D5" s="9"/>
      <c r="E5" s="9"/>
      <c r="F5" s="9"/>
    </row>
    <row r="7" spans="1:8" ht="16.5" thickBot="1">
      <c r="A7" s="106" t="s">
        <v>52</v>
      </c>
      <c r="B7" s="52" t="s">
        <v>37</v>
      </c>
      <c r="C7" s="52" t="s">
        <v>269</v>
      </c>
      <c r="D7" s="52" t="s">
        <v>270</v>
      </c>
      <c r="E7" s="51" t="s">
        <v>15</v>
      </c>
      <c r="F7" s="51" t="s">
        <v>11</v>
      </c>
      <c r="G7" s="51" t="s">
        <v>10</v>
      </c>
      <c r="H7" s="2"/>
    </row>
    <row r="8" spans="1:8" ht="15.75">
      <c r="A8" s="188" t="s">
        <v>0</v>
      </c>
      <c r="B8" s="29" t="s">
        <v>145</v>
      </c>
      <c r="C8" s="5">
        <v>2007</v>
      </c>
      <c r="D8" s="6" t="s">
        <v>146</v>
      </c>
      <c r="E8" s="49">
        <v>105</v>
      </c>
      <c r="F8" s="259">
        <v>49.67</v>
      </c>
      <c r="G8" s="5" t="s">
        <v>4</v>
      </c>
      <c r="H8" s="2"/>
    </row>
    <row r="9" spans="1:8" ht="15.75">
      <c r="A9" s="186" t="s">
        <v>1</v>
      </c>
      <c r="B9" s="36" t="s">
        <v>350</v>
      </c>
      <c r="C9" s="24">
        <v>2007</v>
      </c>
      <c r="D9" s="3" t="s">
        <v>339</v>
      </c>
      <c r="E9" s="49">
        <v>195</v>
      </c>
      <c r="F9" s="259">
        <v>56.3</v>
      </c>
      <c r="G9" s="5" t="s">
        <v>23</v>
      </c>
      <c r="H9" s="2"/>
    </row>
    <row r="10" spans="1:8" ht="15.75">
      <c r="A10" s="186" t="s">
        <v>2</v>
      </c>
      <c r="B10" s="25" t="s">
        <v>220</v>
      </c>
      <c r="C10" s="24">
        <v>2007</v>
      </c>
      <c r="D10" s="3" t="s">
        <v>136</v>
      </c>
      <c r="E10" s="45">
        <v>142</v>
      </c>
      <c r="F10" s="258">
        <v>52.49</v>
      </c>
      <c r="G10" s="24" t="s">
        <v>22</v>
      </c>
      <c r="H10" s="2"/>
    </row>
    <row r="11" spans="1:8" ht="15.75">
      <c r="A11" s="186" t="s">
        <v>3</v>
      </c>
      <c r="B11" s="25" t="s">
        <v>371</v>
      </c>
      <c r="C11" s="24">
        <v>2006</v>
      </c>
      <c r="D11" s="3" t="s">
        <v>370</v>
      </c>
      <c r="E11" s="45">
        <v>212</v>
      </c>
      <c r="F11" s="258">
        <v>47.92</v>
      </c>
      <c r="G11" s="24" t="s">
        <v>3</v>
      </c>
      <c r="H11" s="2"/>
    </row>
    <row r="12" spans="1:8" ht="15.75">
      <c r="A12" s="187" t="s">
        <v>4</v>
      </c>
      <c r="B12" s="36" t="s">
        <v>511</v>
      </c>
      <c r="C12" s="24">
        <v>2006</v>
      </c>
      <c r="D12" s="3" t="s">
        <v>508</v>
      </c>
      <c r="E12" s="45">
        <v>71</v>
      </c>
      <c r="F12" s="24">
        <v>42.42</v>
      </c>
      <c r="G12" s="24" t="s">
        <v>0</v>
      </c>
      <c r="H12" s="2"/>
    </row>
    <row r="13" spans="1:8" ht="15.75">
      <c r="A13" s="186" t="s">
        <v>21</v>
      </c>
      <c r="B13" s="25" t="s">
        <v>251</v>
      </c>
      <c r="C13" s="24">
        <v>2006</v>
      </c>
      <c r="D13" s="3" t="s">
        <v>252</v>
      </c>
      <c r="E13" s="45">
        <v>94</v>
      </c>
      <c r="F13" s="258">
        <v>46.75</v>
      </c>
      <c r="G13" s="24" t="s">
        <v>2</v>
      </c>
      <c r="H13" s="2"/>
    </row>
    <row r="14" spans="1:8" ht="15.75">
      <c r="A14" s="186" t="s">
        <v>22</v>
      </c>
      <c r="B14" s="36" t="s">
        <v>349</v>
      </c>
      <c r="C14" s="24">
        <v>2006</v>
      </c>
      <c r="D14" s="3" t="s">
        <v>339</v>
      </c>
      <c r="E14" s="45">
        <v>192</v>
      </c>
      <c r="F14" s="258">
        <v>42.64</v>
      </c>
      <c r="G14" s="24" t="s">
        <v>1</v>
      </c>
      <c r="H14" s="2"/>
    </row>
    <row r="15" spans="1:8" ht="15.75">
      <c r="A15" s="186">
        <v>8</v>
      </c>
      <c r="B15" s="168" t="s">
        <v>351</v>
      </c>
      <c r="C15" s="5">
        <v>2007</v>
      </c>
      <c r="D15" s="6" t="s">
        <v>339</v>
      </c>
      <c r="E15" s="45">
        <v>194</v>
      </c>
      <c r="F15" s="53">
        <v>0.0007579861111111111</v>
      </c>
      <c r="G15" s="24" t="s">
        <v>29</v>
      </c>
      <c r="H15" s="2"/>
    </row>
    <row r="16" spans="1:7" ht="15.75">
      <c r="A16" s="186" t="s">
        <v>29</v>
      </c>
      <c r="B16" s="36" t="s">
        <v>377</v>
      </c>
      <c r="C16" s="134">
        <v>2006</v>
      </c>
      <c r="D16" s="3" t="s">
        <v>370</v>
      </c>
      <c r="E16" s="45">
        <v>215</v>
      </c>
      <c r="F16" s="257">
        <v>50.17</v>
      </c>
      <c r="G16" s="186" t="s">
        <v>21</v>
      </c>
    </row>
  </sheetData>
  <sheetProtection/>
  <mergeCells count="3">
    <mergeCell ref="B2:F2"/>
    <mergeCell ref="B3:F3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7.57421875" style="0" customWidth="1"/>
    <col min="3" max="3" width="10.8515625" style="0" customWidth="1"/>
    <col min="5" max="5" width="11.28125" style="0" customWidth="1"/>
  </cols>
  <sheetData>
    <row r="2" spans="2:8" ht="21">
      <c r="B2" s="342" t="s">
        <v>33</v>
      </c>
      <c r="C2" s="342"/>
      <c r="D2" s="342"/>
      <c r="E2" s="342"/>
      <c r="F2" s="342"/>
      <c r="G2" s="342"/>
      <c r="H2" s="342"/>
    </row>
    <row r="3" spans="2:8" ht="18.75">
      <c r="B3" s="340" t="s">
        <v>34</v>
      </c>
      <c r="C3" s="340"/>
      <c r="D3" s="340"/>
      <c r="E3" s="340"/>
      <c r="F3" s="340"/>
      <c r="G3" s="340"/>
      <c r="H3" s="340"/>
    </row>
    <row r="4" spans="2:8" ht="18.75">
      <c r="B4" s="341" t="s">
        <v>71</v>
      </c>
      <c r="C4" s="340"/>
      <c r="D4" s="340"/>
      <c r="E4" s="340"/>
      <c r="F4" s="340"/>
      <c r="G4" s="340"/>
      <c r="H4" s="340"/>
    </row>
    <row r="5" spans="2:8" ht="18.75">
      <c r="B5" s="101"/>
      <c r="C5" s="101"/>
      <c r="D5" s="138"/>
      <c r="E5" s="101"/>
      <c r="F5" s="101"/>
      <c r="G5" s="101"/>
      <c r="H5" s="101"/>
    </row>
    <row r="6" spans="1:12" ht="16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 thickBot="1">
      <c r="A7" s="15" t="s">
        <v>52</v>
      </c>
      <c r="B7" s="16" t="s">
        <v>47</v>
      </c>
      <c r="C7" s="16" t="s">
        <v>48</v>
      </c>
      <c r="D7" s="16" t="s">
        <v>281</v>
      </c>
      <c r="E7" s="16" t="s">
        <v>270</v>
      </c>
      <c r="F7" s="102" t="s">
        <v>7</v>
      </c>
      <c r="G7" s="15" t="s">
        <v>18</v>
      </c>
      <c r="H7" s="16" t="s">
        <v>19</v>
      </c>
      <c r="I7" s="81" t="s">
        <v>20</v>
      </c>
      <c r="J7" s="14" t="s">
        <v>26</v>
      </c>
      <c r="K7" s="14" t="s">
        <v>8</v>
      </c>
      <c r="L7" s="14" t="s">
        <v>10</v>
      </c>
    </row>
    <row r="8" spans="1:12" ht="15.75">
      <c r="A8" s="68" t="s">
        <v>0</v>
      </c>
      <c r="B8" s="48" t="s">
        <v>386</v>
      </c>
      <c r="C8" s="48" t="s">
        <v>387</v>
      </c>
      <c r="D8" s="5">
        <v>2002</v>
      </c>
      <c r="E8" s="6" t="s">
        <v>370</v>
      </c>
      <c r="F8" s="8">
        <v>226</v>
      </c>
      <c r="G8" s="68" t="s">
        <v>533</v>
      </c>
      <c r="H8" s="5">
        <v>7.54</v>
      </c>
      <c r="I8" s="8">
        <v>11</v>
      </c>
      <c r="J8" s="82">
        <v>10.95</v>
      </c>
      <c r="K8" s="265">
        <v>11</v>
      </c>
      <c r="L8" s="82" t="s">
        <v>0</v>
      </c>
    </row>
    <row r="9" spans="1:12" ht="15.75">
      <c r="A9" s="66" t="s">
        <v>1</v>
      </c>
      <c r="B9" s="36" t="s">
        <v>522</v>
      </c>
      <c r="C9" s="36" t="s">
        <v>523</v>
      </c>
      <c r="D9" s="24">
        <v>2003</v>
      </c>
      <c r="E9" s="6" t="s">
        <v>508</v>
      </c>
      <c r="F9" s="22">
        <v>170</v>
      </c>
      <c r="G9" s="66">
        <v>8.95</v>
      </c>
      <c r="H9" s="24">
        <v>9.48</v>
      </c>
      <c r="I9" s="22">
        <v>9.82</v>
      </c>
      <c r="J9" s="83">
        <v>9.11</v>
      </c>
      <c r="K9" s="83">
        <v>9.82</v>
      </c>
      <c r="L9" s="83" t="s">
        <v>1</v>
      </c>
    </row>
    <row r="10" spans="1:12" ht="15.75">
      <c r="A10" s="66" t="s">
        <v>2</v>
      </c>
      <c r="B10" s="36" t="s">
        <v>426</v>
      </c>
      <c r="C10" s="36" t="s">
        <v>425</v>
      </c>
      <c r="D10" s="24">
        <v>2003</v>
      </c>
      <c r="E10" s="3" t="s">
        <v>83</v>
      </c>
      <c r="F10" s="22">
        <v>250</v>
      </c>
      <c r="G10" s="66">
        <v>9.08</v>
      </c>
      <c r="H10" s="24">
        <v>7.98</v>
      </c>
      <c r="I10" s="22">
        <v>8.6</v>
      </c>
      <c r="J10" s="83">
        <v>8.77</v>
      </c>
      <c r="K10" s="83">
        <v>9.08</v>
      </c>
      <c r="L10" s="83" t="s">
        <v>2</v>
      </c>
    </row>
  </sheetData>
  <sheetProtection/>
  <mergeCells count="3">
    <mergeCell ref="B2:H2"/>
    <mergeCell ref="B3:H3"/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13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7.57421875" style="0" customWidth="1"/>
    <col min="2" max="2" width="10.8515625" style="0" customWidth="1"/>
    <col min="3" max="3" width="10.140625" style="0" customWidth="1"/>
    <col min="5" max="5" width="14.00390625" style="0" customWidth="1"/>
  </cols>
  <sheetData>
    <row r="2" spans="2:8" ht="21">
      <c r="B2" s="342" t="s">
        <v>33</v>
      </c>
      <c r="C2" s="342"/>
      <c r="D2" s="342"/>
      <c r="E2" s="342"/>
      <c r="F2" s="342"/>
      <c r="G2" s="342"/>
      <c r="H2" s="342"/>
    </row>
    <row r="3" spans="2:8" ht="18.75">
      <c r="B3" s="340" t="s">
        <v>34</v>
      </c>
      <c r="C3" s="340"/>
      <c r="D3" s="340"/>
      <c r="E3" s="340"/>
      <c r="F3" s="340"/>
      <c r="G3" s="340"/>
      <c r="H3" s="340"/>
    </row>
    <row r="4" spans="2:8" ht="18.75">
      <c r="B4" s="341" t="s">
        <v>72</v>
      </c>
      <c r="C4" s="340"/>
      <c r="D4" s="340"/>
      <c r="E4" s="340"/>
      <c r="F4" s="340"/>
      <c r="G4" s="340"/>
      <c r="H4" s="340"/>
    </row>
    <row r="5" spans="2:8" ht="15">
      <c r="B5" s="1"/>
      <c r="C5" s="1"/>
      <c r="D5" s="1"/>
      <c r="E5" s="1"/>
      <c r="F5" s="1"/>
      <c r="G5" s="1"/>
      <c r="H5" s="1"/>
    </row>
    <row r="6" spans="2:8" ht="15.75" thickBot="1">
      <c r="B6" s="1"/>
      <c r="C6" s="1"/>
      <c r="D6" s="1"/>
      <c r="E6" s="1"/>
      <c r="F6" s="1"/>
      <c r="G6" s="1"/>
      <c r="H6" s="1"/>
    </row>
    <row r="7" spans="1:12" ht="16.5" thickBot="1">
      <c r="A7" s="15" t="s">
        <v>52</v>
      </c>
      <c r="B7" s="389" t="s">
        <v>37</v>
      </c>
      <c r="C7" s="390"/>
      <c r="D7" s="141" t="s">
        <v>281</v>
      </c>
      <c r="E7" s="16" t="s">
        <v>270</v>
      </c>
      <c r="F7" s="17" t="s">
        <v>7</v>
      </c>
      <c r="G7" s="16" t="s">
        <v>18</v>
      </c>
      <c r="H7" s="16" t="s">
        <v>19</v>
      </c>
      <c r="I7" s="16" t="s">
        <v>20</v>
      </c>
      <c r="J7" s="16" t="s">
        <v>26</v>
      </c>
      <c r="K7" s="17" t="s">
        <v>11</v>
      </c>
      <c r="L7" s="18" t="s">
        <v>10</v>
      </c>
    </row>
    <row r="8" spans="1:12" ht="15.75">
      <c r="A8" s="66" t="s">
        <v>0</v>
      </c>
      <c r="B8" s="3" t="s">
        <v>165</v>
      </c>
      <c r="C8" s="103" t="s">
        <v>182</v>
      </c>
      <c r="D8" s="134">
        <v>2003</v>
      </c>
      <c r="E8" s="3" t="s">
        <v>502</v>
      </c>
      <c r="F8" s="24">
        <v>76</v>
      </c>
      <c r="G8" s="3">
        <v>11.3</v>
      </c>
      <c r="H8" s="3">
        <v>11.95</v>
      </c>
      <c r="I8" s="3">
        <v>10.91</v>
      </c>
      <c r="J8" s="3">
        <v>11.22</v>
      </c>
      <c r="K8" s="3">
        <v>11.95</v>
      </c>
      <c r="L8" s="38">
        <v>2</v>
      </c>
    </row>
    <row r="9" spans="1:12" ht="15.75">
      <c r="A9" s="66" t="s">
        <v>1</v>
      </c>
      <c r="B9" s="3" t="s">
        <v>221</v>
      </c>
      <c r="C9" s="103" t="s">
        <v>418</v>
      </c>
      <c r="D9" s="244">
        <v>2002</v>
      </c>
      <c r="E9" s="3" t="s">
        <v>414</v>
      </c>
      <c r="F9" s="24">
        <v>242</v>
      </c>
      <c r="G9" s="3">
        <v>9.73</v>
      </c>
      <c r="H9" s="3">
        <v>9.75</v>
      </c>
      <c r="I9" s="3">
        <v>9.68</v>
      </c>
      <c r="J9" s="24" t="s">
        <v>533</v>
      </c>
      <c r="K9" s="3">
        <v>9.75</v>
      </c>
      <c r="L9" s="38">
        <v>6</v>
      </c>
    </row>
    <row r="10" spans="1:12" ht="15.75">
      <c r="A10" s="66" t="s">
        <v>2</v>
      </c>
      <c r="B10" s="36" t="s">
        <v>216</v>
      </c>
      <c r="C10" s="33" t="s">
        <v>217</v>
      </c>
      <c r="D10" s="244">
        <v>2003</v>
      </c>
      <c r="E10" s="3" t="s">
        <v>174</v>
      </c>
      <c r="F10" s="24">
        <v>120</v>
      </c>
      <c r="G10" s="3">
        <v>9.22</v>
      </c>
      <c r="H10" s="3">
        <v>10.29</v>
      </c>
      <c r="I10" s="3">
        <v>10.62</v>
      </c>
      <c r="J10" s="3">
        <v>10.73</v>
      </c>
      <c r="K10" s="3">
        <v>10.73</v>
      </c>
      <c r="L10" s="38">
        <v>4</v>
      </c>
    </row>
    <row r="11" spans="1:12" ht="15.75">
      <c r="A11" s="111" t="s">
        <v>3</v>
      </c>
      <c r="B11" s="48" t="s">
        <v>416</v>
      </c>
      <c r="C11" s="105" t="s">
        <v>417</v>
      </c>
      <c r="D11" s="137">
        <v>2002</v>
      </c>
      <c r="E11" s="3" t="s">
        <v>414</v>
      </c>
      <c r="F11" s="24">
        <v>241</v>
      </c>
      <c r="G11" s="3">
        <v>11.09</v>
      </c>
      <c r="H11" s="3">
        <v>11.56</v>
      </c>
      <c r="I11" s="3">
        <v>11.65</v>
      </c>
      <c r="J11" s="3">
        <v>11.77</v>
      </c>
      <c r="K11" s="3">
        <v>11.77</v>
      </c>
      <c r="L11" s="38">
        <v>3</v>
      </c>
    </row>
    <row r="12" spans="1:12" ht="15.75">
      <c r="A12" s="111" t="s">
        <v>4</v>
      </c>
      <c r="B12" s="48" t="s">
        <v>362</v>
      </c>
      <c r="C12" s="105" t="s">
        <v>363</v>
      </c>
      <c r="D12" s="137">
        <v>2002</v>
      </c>
      <c r="E12" s="3" t="s">
        <v>339</v>
      </c>
      <c r="F12" s="24">
        <v>205</v>
      </c>
      <c r="G12" s="3">
        <v>9.97</v>
      </c>
      <c r="H12" s="3">
        <v>10.4</v>
      </c>
      <c r="I12" s="3">
        <v>10.27</v>
      </c>
      <c r="J12" s="24" t="s">
        <v>533</v>
      </c>
      <c r="K12" s="3">
        <v>10.4</v>
      </c>
      <c r="L12" s="38">
        <v>5</v>
      </c>
    </row>
    <row r="13" spans="1:12" ht="16.5" thickBot="1">
      <c r="A13" s="71" t="s">
        <v>21</v>
      </c>
      <c r="B13" s="48" t="s">
        <v>412</v>
      </c>
      <c r="C13" s="105" t="s">
        <v>413</v>
      </c>
      <c r="D13" s="137">
        <v>2001</v>
      </c>
      <c r="E13" s="3" t="s">
        <v>414</v>
      </c>
      <c r="F13" s="24">
        <v>239</v>
      </c>
      <c r="G13" s="3">
        <v>12.26</v>
      </c>
      <c r="H13" s="3">
        <v>11.73</v>
      </c>
      <c r="I13" s="3">
        <v>12.58</v>
      </c>
      <c r="J13" s="3">
        <v>12.52</v>
      </c>
      <c r="K13" s="3">
        <v>12.58</v>
      </c>
      <c r="L13" s="38">
        <v>1</v>
      </c>
    </row>
  </sheetData>
  <sheetProtection/>
  <mergeCells count="4">
    <mergeCell ref="B2:H2"/>
    <mergeCell ref="B3:H3"/>
    <mergeCell ref="B4:H4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B1">
      <selection activeCell="C15" sqref="C15"/>
    </sheetView>
  </sheetViews>
  <sheetFormatPr defaultColWidth="9.140625" defaultRowHeight="15"/>
  <cols>
    <col min="1" max="1" width="0" style="0" hidden="1" customWidth="1"/>
    <col min="3" max="3" width="17.421875" style="0" customWidth="1"/>
    <col min="4" max="4" width="10.140625" style="0" customWidth="1"/>
    <col min="5" max="5" width="12.57421875" style="0" customWidth="1"/>
    <col min="7" max="7" width="14.421875" style="0" customWidth="1"/>
    <col min="8" max="8" width="11.421875" style="0" customWidth="1"/>
  </cols>
  <sheetData>
    <row r="2" spans="3:7" ht="21">
      <c r="C2" s="342" t="s">
        <v>33</v>
      </c>
      <c r="D2" s="342"/>
      <c r="E2" s="342"/>
      <c r="F2" s="342"/>
      <c r="G2" s="342"/>
    </row>
    <row r="3" spans="3:7" ht="18.75">
      <c r="C3" s="340" t="s">
        <v>34</v>
      </c>
      <c r="D3" s="340"/>
      <c r="E3" s="340"/>
      <c r="F3" s="340"/>
      <c r="G3" s="340"/>
    </row>
    <row r="4" spans="3:7" ht="18.75">
      <c r="C4" s="341" t="s">
        <v>40</v>
      </c>
      <c r="D4" s="341"/>
      <c r="E4" s="340"/>
      <c r="F4" s="340"/>
      <c r="G4" s="340"/>
    </row>
    <row r="6" spans="1:8" ht="16.5" thickBot="1">
      <c r="A6" s="52"/>
      <c r="B6" s="52" t="s">
        <v>52</v>
      </c>
      <c r="C6" s="54" t="s">
        <v>37</v>
      </c>
      <c r="D6" s="54" t="s">
        <v>269</v>
      </c>
      <c r="E6" s="52" t="s">
        <v>270</v>
      </c>
      <c r="F6" s="51" t="s">
        <v>7</v>
      </c>
      <c r="G6" s="51" t="s">
        <v>8</v>
      </c>
      <c r="H6" s="51" t="s">
        <v>10</v>
      </c>
    </row>
    <row r="7" spans="1:8" ht="15.75">
      <c r="A7" s="5"/>
      <c r="B7" s="8" t="s">
        <v>0</v>
      </c>
      <c r="C7" s="162" t="s">
        <v>255</v>
      </c>
      <c r="D7" s="163">
        <v>2008</v>
      </c>
      <c r="E7" s="6" t="s">
        <v>252</v>
      </c>
      <c r="F7" s="49">
        <v>90</v>
      </c>
      <c r="G7" s="61" t="s">
        <v>595</v>
      </c>
      <c r="H7" s="5">
        <v>1</v>
      </c>
    </row>
    <row r="8" spans="1:8" ht="15.75">
      <c r="A8" s="24" t="s">
        <v>3</v>
      </c>
      <c r="B8" s="299" t="s">
        <v>1</v>
      </c>
      <c r="C8" s="55" t="s">
        <v>152</v>
      </c>
      <c r="D8" s="129">
        <v>2008</v>
      </c>
      <c r="E8" s="3" t="s">
        <v>146</v>
      </c>
      <c r="F8" s="45">
        <v>110</v>
      </c>
      <c r="G8" s="58" t="s">
        <v>596</v>
      </c>
      <c r="H8" s="24">
        <v>2</v>
      </c>
    </row>
    <row r="9" spans="1:8" ht="15.75">
      <c r="A9" s="24" t="s">
        <v>0</v>
      </c>
      <c r="B9" s="299" t="s">
        <v>2</v>
      </c>
      <c r="C9" s="55" t="s">
        <v>340</v>
      </c>
      <c r="D9" s="129">
        <v>2006</v>
      </c>
      <c r="E9" s="3" t="s">
        <v>339</v>
      </c>
      <c r="F9" s="45">
        <v>185</v>
      </c>
      <c r="G9" s="58" t="s">
        <v>597</v>
      </c>
      <c r="H9" s="24">
        <v>3</v>
      </c>
    </row>
    <row r="10" spans="1:8" ht="15.75">
      <c r="A10" s="24" t="s">
        <v>2</v>
      </c>
      <c r="B10" s="299" t="s">
        <v>3</v>
      </c>
      <c r="C10" s="55" t="s">
        <v>153</v>
      </c>
      <c r="D10" s="129">
        <v>2009</v>
      </c>
      <c r="E10" s="3" t="s">
        <v>146</v>
      </c>
      <c r="F10" s="45">
        <v>111</v>
      </c>
      <c r="G10" s="58" t="s">
        <v>598</v>
      </c>
      <c r="H10" s="24">
        <v>4</v>
      </c>
    </row>
    <row r="11" spans="1:8" ht="15.75">
      <c r="A11" s="24" t="s">
        <v>0</v>
      </c>
      <c r="B11" s="299" t="s">
        <v>4</v>
      </c>
      <c r="C11" s="55" t="s">
        <v>246</v>
      </c>
      <c r="D11" s="129">
        <v>2006</v>
      </c>
      <c r="E11" s="3" t="s">
        <v>136</v>
      </c>
      <c r="F11" s="45">
        <v>124</v>
      </c>
      <c r="G11" s="58" t="s">
        <v>599</v>
      </c>
      <c r="H11" s="24">
        <v>5</v>
      </c>
    </row>
    <row r="12" spans="1:8" ht="15.75">
      <c r="A12" s="10"/>
      <c r="B12" s="10"/>
      <c r="C12" s="20"/>
      <c r="D12" s="20"/>
      <c r="E12" s="10"/>
      <c r="F12" s="21"/>
      <c r="G12" s="10"/>
      <c r="H12" s="10"/>
    </row>
  </sheetData>
  <sheetProtection/>
  <mergeCells count="3">
    <mergeCell ref="C2:G2"/>
    <mergeCell ref="C3:G3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B1">
      <selection activeCell="H20" sqref="H20"/>
    </sheetView>
  </sheetViews>
  <sheetFormatPr defaultColWidth="9.140625" defaultRowHeight="15"/>
  <cols>
    <col min="1" max="1" width="0" style="0" hidden="1" customWidth="1"/>
    <col min="3" max="3" width="24.00390625" style="0" bestFit="1" customWidth="1"/>
    <col min="4" max="4" width="10.140625" style="0" customWidth="1"/>
    <col min="5" max="5" width="12.28125" style="0" customWidth="1"/>
    <col min="6" max="6" width="11.140625" style="0" customWidth="1"/>
    <col min="7" max="8" width="12.421875" style="0" customWidth="1"/>
  </cols>
  <sheetData>
    <row r="2" spans="3:8" ht="21">
      <c r="C2" s="342" t="s">
        <v>33</v>
      </c>
      <c r="D2" s="342"/>
      <c r="E2" s="342"/>
      <c r="F2" s="342"/>
      <c r="G2" s="342"/>
      <c r="H2" s="342"/>
    </row>
    <row r="3" spans="3:8" ht="18.75">
      <c r="C3" s="340" t="s">
        <v>34</v>
      </c>
      <c r="D3" s="340"/>
      <c r="E3" s="340"/>
      <c r="F3" s="340"/>
      <c r="G3" s="340"/>
      <c r="H3" s="340"/>
    </row>
    <row r="4" spans="3:8" ht="18.75">
      <c r="C4" s="341" t="s">
        <v>41</v>
      </c>
      <c r="D4" s="341"/>
      <c r="E4" s="340"/>
      <c r="F4" s="340"/>
      <c r="G4" s="340"/>
      <c r="H4" s="340"/>
    </row>
    <row r="5" spans="3:8" ht="18.75">
      <c r="C5" s="9"/>
      <c r="D5" s="120"/>
      <c r="E5" s="9"/>
      <c r="F5" s="9"/>
      <c r="G5" s="9"/>
      <c r="H5" s="9"/>
    </row>
    <row r="7" spans="1:8" ht="16.5" thickBot="1">
      <c r="A7" s="56"/>
      <c r="B7" s="56" t="s">
        <v>52</v>
      </c>
      <c r="C7" s="57" t="s">
        <v>37</v>
      </c>
      <c r="D7" s="57" t="s">
        <v>269</v>
      </c>
      <c r="E7" s="57" t="s">
        <v>270</v>
      </c>
      <c r="F7" s="56" t="s">
        <v>7</v>
      </c>
      <c r="G7" s="51" t="s">
        <v>11</v>
      </c>
      <c r="H7" s="51" t="s">
        <v>12</v>
      </c>
    </row>
    <row r="8" spans="1:9" ht="15.75">
      <c r="A8" s="5" t="s">
        <v>3</v>
      </c>
      <c r="B8" s="5" t="s">
        <v>0</v>
      </c>
      <c r="C8" s="59" t="s">
        <v>77</v>
      </c>
      <c r="D8" s="233">
        <v>2006</v>
      </c>
      <c r="E8" s="6" t="s">
        <v>74</v>
      </c>
      <c r="F8" s="49">
        <v>66</v>
      </c>
      <c r="G8" s="61" t="s">
        <v>600</v>
      </c>
      <c r="H8" s="5">
        <v>1</v>
      </c>
      <c r="I8" s="2"/>
    </row>
    <row r="9" spans="1:8" ht="15.75">
      <c r="A9" s="24" t="s">
        <v>1</v>
      </c>
      <c r="B9" s="299" t="s">
        <v>1</v>
      </c>
      <c r="C9" s="159" t="s">
        <v>434</v>
      </c>
      <c r="D9" s="299">
        <v>2007</v>
      </c>
      <c r="E9" s="3" t="s">
        <v>83</v>
      </c>
      <c r="F9" s="45">
        <v>256</v>
      </c>
      <c r="G9" s="58" t="s">
        <v>601</v>
      </c>
      <c r="H9" s="24">
        <v>2</v>
      </c>
    </row>
    <row r="10" spans="1:8" ht="15.75">
      <c r="A10" s="24" t="s">
        <v>0</v>
      </c>
      <c r="B10" s="5" t="s">
        <v>2</v>
      </c>
      <c r="C10" s="55" t="s">
        <v>93</v>
      </c>
      <c r="D10" s="129">
        <v>2006</v>
      </c>
      <c r="E10" s="3" t="s">
        <v>87</v>
      </c>
      <c r="F10" s="45">
        <v>151</v>
      </c>
      <c r="G10" s="58" t="s">
        <v>602</v>
      </c>
      <c r="H10" s="24">
        <v>3</v>
      </c>
    </row>
    <row r="11" spans="1:8" ht="15.75">
      <c r="A11" s="24" t="s">
        <v>2</v>
      </c>
      <c r="B11" s="299" t="s">
        <v>3</v>
      </c>
      <c r="C11" s="32" t="s">
        <v>442</v>
      </c>
      <c r="D11" s="299">
        <v>2006</v>
      </c>
      <c r="E11" s="3" t="s">
        <v>83</v>
      </c>
      <c r="F11" s="24">
        <v>232</v>
      </c>
      <c r="G11" s="24" t="s">
        <v>603</v>
      </c>
      <c r="H11" s="24">
        <v>4</v>
      </c>
    </row>
    <row r="12" spans="1:8" ht="15.75">
      <c r="A12" s="24" t="s">
        <v>2</v>
      </c>
      <c r="B12" s="5" t="s">
        <v>4</v>
      </c>
      <c r="C12" s="60" t="s">
        <v>245</v>
      </c>
      <c r="D12" s="161">
        <v>2007</v>
      </c>
      <c r="E12" s="3" t="s">
        <v>136</v>
      </c>
      <c r="F12" s="45">
        <v>126</v>
      </c>
      <c r="G12" s="58" t="s">
        <v>604</v>
      </c>
      <c r="H12" s="24">
        <v>5</v>
      </c>
    </row>
    <row r="13" spans="1:8" ht="15.75">
      <c r="A13" s="24"/>
      <c r="B13" s="299" t="s">
        <v>21</v>
      </c>
      <c r="C13" s="19" t="s">
        <v>498</v>
      </c>
      <c r="D13" s="24">
        <v>2008</v>
      </c>
      <c r="E13" s="3" t="s">
        <v>83</v>
      </c>
      <c r="F13" s="24">
        <v>263</v>
      </c>
      <c r="G13" s="24" t="s">
        <v>605</v>
      </c>
      <c r="H13" s="24">
        <v>6</v>
      </c>
    </row>
    <row r="14" spans="1:8" ht="15.75">
      <c r="A14" s="24"/>
      <c r="B14" s="5"/>
      <c r="C14" s="162" t="s">
        <v>78</v>
      </c>
      <c r="D14" s="161">
        <v>2007</v>
      </c>
      <c r="E14" s="3" t="s">
        <v>74</v>
      </c>
      <c r="F14" s="45">
        <v>67</v>
      </c>
      <c r="G14" s="58" t="s">
        <v>579</v>
      </c>
      <c r="H14" s="24"/>
    </row>
    <row r="15" spans="1:8" ht="15.75">
      <c r="A15" s="24"/>
      <c r="B15" s="299"/>
      <c r="C15" s="125" t="s">
        <v>371</v>
      </c>
      <c r="D15" s="24">
        <v>2006</v>
      </c>
      <c r="E15" s="3" t="s">
        <v>370</v>
      </c>
      <c r="F15" s="45">
        <v>212</v>
      </c>
      <c r="G15" s="58" t="s">
        <v>579</v>
      </c>
      <c r="H15" s="24"/>
    </row>
  </sheetData>
  <sheetProtection/>
  <mergeCells count="3">
    <mergeCell ref="C2:H2"/>
    <mergeCell ref="C3:H3"/>
    <mergeCell ref="C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B1">
      <selection activeCell="C5" sqref="C5"/>
    </sheetView>
  </sheetViews>
  <sheetFormatPr defaultColWidth="9.140625" defaultRowHeight="15"/>
  <cols>
    <col min="1" max="1" width="0" style="0" hidden="1" customWidth="1"/>
    <col min="3" max="3" width="15.421875" style="0" customWidth="1"/>
    <col min="5" max="5" width="10.00390625" style="0" customWidth="1"/>
    <col min="6" max="6" width="15.421875" style="0" customWidth="1"/>
    <col min="8" max="9" width="12.140625" style="0" customWidth="1"/>
    <col min="10" max="10" width="11.57421875" style="0" customWidth="1"/>
  </cols>
  <sheetData>
    <row r="2" spans="3:9" ht="21">
      <c r="C2" s="342" t="s">
        <v>33</v>
      </c>
      <c r="D2" s="342"/>
      <c r="E2" s="342"/>
      <c r="F2" s="342"/>
      <c r="G2" s="342"/>
      <c r="H2" s="342"/>
      <c r="I2" s="26"/>
    </row>
    <row r="3" spans="3:9" ht="18.75">
      <c r="C3" s="340" t="s">
        <v>34</v>
      </c>
      <c r="D3" s="340"/>
      <c r="E3" s="340"/>
      <c r="F3" s="340"/>
      <c r="G3" s="340"/>
      <c r="H3" s="340"/>
      <c r="I3" s="27"/>
    </row>
    <row r="4" spans="3:9" ht="18.75">
      <c r="C4" s="341" t="s">
        <v>42</v>
      </c>
      <c r="D4" s="340"/>
      <c r="E4" s="340"/>
      <c r="F4" s="340"/>
      <c r="G4" s="340"/>
      <c r="H4" s="340"/>
      <c r="I4" s="27"/>
    </row>
    <row r="5" ht="15">
      <c r="C5" s="339" t="s">
        <v>763</v>
      </c>
    </row>
    <row r="6" spans="1:10" ht="16.5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6.5" thickBot="1">
      <c r="A7" s="7"/>
      <c r="B7" s="216" t="s">
        <v>52</v>
      </c>
      <c r="C7" s="217" t="s">
        <v>37</v>
      </c>
      <c r="D7" s="218"/>
      <c r="E7" s="218" t="s">
        <v>269</v>
      </c>
      <c r="F7" s="219" t="s">
        <v>270</v>
      </c>
      <c r="G7" s="178" t="s">
        <v>15</v>
      </c>
      <c r="H7" s="178" t="s">
        <v>8</v>
      </c>
      <c r="I7" s="220" t="s">
        <v>16</v>
      </c>
      <c r="J7" s="179" t="s">
        <v>10</v>
      </c>
    </row>
    <row r="8" spans="1:10" ht="15.75">
      <c r="A8" s="11">
        <v>4</v>
      </c>
      <c r="B8" s="144" t="s">
        <v>0</v>
      </c>
      <c r="C8" s="19" t="s">
        <v>453</v>
      </c>
      <c r="D8" s="105" t="s">
        <v>107</v>
      </c>
      <c r="E8" s="137">
        <v>2007</v>
      </c>
      <c r="F8" s="6" t="s">
        <v>499</v>
      </c>
      <c r="G8" s="5">
        <v>1</v>
      </c>
      <c r="H8" s="5">
        <v>16.09</v>
      </c>
      <c r="I8" s="8">
        <v>-0.2</v>
      </c>
      <c r="J8" s="41" t="s">
        <v>4</v>
      </c>
    </row>
    <row r="9" spans="1:10" ht="15.75">
      <c r="A9" s="112"/>
      <c r="B9" s="189" t="s">
        <v>1</v>
      </c>
      <c r="C9" s="114" t="s">
        <v>262</v>
      </c>
      <c r="D9" s="115" t="s">
        <v>107</v>
      </c>
      <c r="E9" s="131">
        <v>2006</v>
      </c>
      <c r="F9" s="3" t="s">
        <v>260</v>
      </c>
      <c r="G9" s="117">
        <v>16</v>
      </c>
      <c r="H9" s="117">
        <v>17.08</v>
      </c>
      <c r="I9" s="118">
        <v>-0.2</v>
      </c>
      <c r="J9" s="119" t="s">
        <v>21</v>
      </c>
    </row>
    <row r="10" spans="1:10" ht="15.75">
      <c r="A10" s="112"/>
      <c r="B10" s="189" t="s">
        <v>2</v>
      </c>
      <c r="C10" s="114" t="s">
        <v>265</v>
      </c>
      <c r="D10" s="115" t="s">
        <v>266</v>
      </c>
      <c r="E10" s="131">
        <v>2007</v>
      </c>
      <c r="F10" s="132" t="s">
        <v>260</v>
      </c>
      <c r="G10" s="117">
        <v>18</v>
      </c>
      <c r="H10" s="117">
        <v>14.76</v>
      </c>
      <c r="I10" s="118">
        <v>-1.6</v>
      </c>
      <c r="J10" s="119" t="s">
        <v>0</v>
      </c>
    </row>
    <row r="11" spans="1:10" ht="15.75">
      <c r="A11" s="112"/>
      <c r="B11" s="189" t="s">
        <v>3</v>
      </c>
      <c r="C11" s="114" t="s">
        <v>452</v>
      </c>
      <c r="D11" s="115" t="s">
        <v>203</v>
      </c>
      <c r="E11" s="131">
        <v>2007</v>
      </c>
      <c r="F11" s="116" t="s">
        <v>174</v>
      </c>
      <c r="G11" s="117">
        <v>87</v>
      </c>
      <c r="H11" s="117">
        <v>15.68</v>
      </c>
      <c r="I11" s="118">
        <v>-1.6</v>
      </c>
      <c r="J11" s="119" t="s">
        <v>3</v>
      </c>
    </row>
    <row r="12" spans="1:10" ht="16.5" thickBot="1">
      <c r="A12" s="12">
        <v>3</v>
      </c>
      <c r="B12" s="189" t="s">
        <v>4</v>
      </c>
      <c r="C12" s="114" t="s">
        <v>259</v>
      </c>
      <c r="D12" s="115" t="s">
        <v>113</v>
      </c>
      <c r="E12" s="131">
        <v>2006</v>
      </c>
      <c r="F12" s="116" t="s">
        <v>260</v>
      </c>
      <c r="G12" s="117">
        <v>15</v>
      </c>
      <c r="H12" s="117">
        <v>14.93</v>
      </c>
      <c r="I12" s="118">
        <v>-1.6</v>
      </c>
      <c r="J12" s="119" t="s">
        <v>1</v>
      </c>
    </row>
    <row r="13" spans="2:10" ht="15.75">
      <c r="B13" s="129" t="s">
        <v>21</v>
      </c>
      <c r="C13" s="55" t="s">
        <v>526</v>
      </c>
      <c r="D13" s="253" t="s">
        <v>527</v>
      </c>
      <c r="E13" s="254">
        <v>2006</v>
      </c>
      <c r="F13" s="242" t="s">
        <v>508</v>
      </c>
      <c r="G13" s="161">
        <v>14</v>
      </c>
      <c r="H13" s="251">
        <v>15.53</v>
      </c>
      <c r="I13" s="186">
        <v>-0.2</v>
      </c>
      <c r="J13" s="255" t="s">
        <v>2</v>
      </c>
    </row>
  </sheetData>
  <sheetProtection/>
  <mergeCells count="3">
    <mergeCell ref="C2:H2"/>
    <mergeCell ref="C3:H3"/>
    <mergeCell ref="C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8"/>
  <sheetViews>
    <sheetView zoomScalePageLayoutView="0" workbookViewId="0" topLeftCell="B1">
      <selection activeCell="K4" sqref="K4"/>
    </sheetView>
  </sheetViews>
  <sheetFormatPr defaultColWidth="9.140625" defaultRowHeight="15"/>
  <cols>
    <col min="1" max="1" width="7.421875" style="0" hidden="1" customWidth="1"/>
    <col min="2" max="3" width="7.421875" style="0" customWidth="1"/>
    <col min="4" max="4" width="14.421875" style="0" customWidth="1"/>
    <col min="5" max="5" width="10.57421875" style="0" customWidth="1"/>
    <col min="6" max="6" width="11.8515625" style="0" customWidth="1"/>
    <col min="8" max="8" width="10.57421875" style="0" customWidth="1"/>
    <col min="9" max="10" width="12.28125" style="0" customWidth="1"/>
    <col min="11" max="11" width="12.8515625" style="0" customWidth="1"/>
  </cols>
  <sheetData>
    <row r="2" spans="4:10" ht="21">
      <c r="D2" s="342" t="s">
        <v>33</v>
      </c>
      <c r="E2" s="342"/>
      <c r="F2" s="342"/>
      <c r="G2" s="342"/>
      <c r="H2" s="342"/>
      <c r="I2" s="342"/>
      <c r="J2" s="26"/>
    </row>
    <row r="3" spans="4:10" ht="18.75">
      <c r="D3" s="340" t="s">
        <v>34</v>
      </c>
      <c r="E3" s="340"/>
      <c r="F3" s="340"/>
      <c r="G3" s="340"/>
      <c r="H3" s="340"/>
      <c r="I3" s="340"/>
      <c r="J3" s="27"/>
    </row>
    <row r="4" spans="4:10" ht="18.75">
      <c r="D4" s="341" t="s">
        <v>43</v>
      </c>
      <c r="E4" s="341"/>
      <c r="F4" s="340"/>
      <c r="G4" s="340"/>
      <c r="H4" s="340"/>
      <c r="I4" s="340"/>
      <c r="J4" s="27"/>
    </row>
    <row r="5" spans="4:10" ht="18.75">
      <c r="D5" s="339" t="s">
        <v>763</v>
      </c>
      <c r="E5" s="138"/>
      <c r="F5" s="9"/>
      <c r="G5" s="9"/>
      <c r="H5" s="9"/>
      <c r="I5" s="9"/>
      <c r="J5" s="27"/>
    </row>
    <row r="6" ht="15.75" thickBot="1"/>
    <row r="7" spans="1:11" ht="16.5" thickBot="1">
      <c r="A7" s="192"/>
      <c r="B7" s="221" t="s">
        <v>52</v>
      </c>
      <c r="C7" s="222" t="s">
        <v>47</v>
      </c>
      <c r="D7" s="223" t="s">
        <v>454</v>
      </c>
      <c r="E7" s="220" t="s">
        <v>281</v>
      </c>
      <c r="F7" s="222" t="s">
        <v>270</v>
      </c>
      <c r="G7" s="178" t="s">
        <v>7</v>
      </c>
      <c r="H7" s="222"/>
      <c r="I7" s="178" t="s">
        <v>8</v>
      </c>
      <c r="J7" s="220" t="s">
        <v>16</v>
      </c>
      <c r="K7" s="179" t="s">
        <v>10</v>
      </c>
    </row>
    <row r="8" spans="1:12" ht="15.75">
      <c r="A8" s="69">
        <v>3</v>
      </c>
      <c r="B8" s="66" t="s">
        <v>0</v>
      </c>
      <c r="C8" s="24" t="s">
        <v>170</v>
      </c>
      <c r="D8" s="36" t="s">
        <v>455</v>
      </c>
      <c r="E8" s="24">
        <v>2007</v>
      </c>
      <c r="F8" s="3" t="s">
        <v>370</v>
      </c>
      <c r="G8" s="24">
        <v>213</v>
      </c>
      <c r="H8" s="3"/>
      <c r="I8" s="24">
        <v>17.11</v>
      </c>
      <c r="J8" s="42">
        <v>-0.5</v>
      </c>
      <c r="K8" s="38" t="s">
        <v>0</v>
      </c>
      <c r="L8" s="2"/>
    </row>
  </sheetData>
  <sheetProtection/>
  <mergeCells count="3">
    <mergeCell ref="D2:I2"/>
    <mergeCell ref="D3:I3"/>
    <mergeCell ref="D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20"/>
  <sheetViews>
    <sheetView zoomScalePageLayoutView="0" workbookViewId="0" topLeftCell="A4">
      <selection activeCell="R14" sqref="R14"/>
    </sheetView>
  </sheetViews>
  <sheetFormatPr defaultColWidth="9.140625" defaultRowHeight="15"/>
  <cols>
    <col min="2" max="2" width="15.140625" style="0" customWidth="1"/>
    <col min="3" max="3" width="11.140625" style="0" customWidth="1"/>
    <col min="4" max="4" width="9.00390625" style="0" customWidth="1"/>
    <col min="5" max="5" width="12.00390625" style="0" customWidth="1"/>
    <col min="7" max="7" width="9.7109375" style="0" customWidth="1"/>
    <col min="8" max="8" width="4.57421875" style="0" customWidth="1"/>
    <col min="9" max="9" width="4.00390625" style="0" customWidth="1"/>
    <col min="10" max="14" width="3.57421875" style="0" customWidth="1"/>
    <col min="15" max="15" width="3.7109375" style="0" customWidth="1"/>
    <col min="16" max="16" width="3.421875" style="0" customWidth="1"/>
    <col min="17" max="17" width="3.28125" style="0" customWidth="1"/>
    <col min="18" max="18" width="3.57421875" style="0" customWidth="1"/>
    <col min="19" max="19" width="3.7109375" style="0" customWidth="1"/>
    <col min="20" max="20" width="3.8515625" style="0" customWidth="1"/>
    <col min="21" max="21" width="4.00390625" style="0" customWidth="1"/>
    <col min="22" max="23" width="3.8515625" style="0" customWidth="1"/>
    <col min="24" max="24" width="3.28125" style="0" customWidth="1"/>
    <col min="25" max="25" width="3.421875" style="0" customWidth="1"/>
    <col min="26" max="26" width="4.140625" style="0" customWidth="1"/>
    <col min="27" max="27" width="4.28125" style="0" customWidth="1"/>
    <col min="28" max="28" width="3.57421875" style="0" customWidth="1"/>
    <col min="29" max="29" width="5.00390625" style="0" customWidth="1"/>
  </cols>
  <sheetData>
    <row r="2" spans="2:8" ht="21">
      <c r="B2" s="342" t="s">
        <v>33</v>
      </c>
      <c r="C2" s="342"/>
      <c r="D2" s="342"/>
      <c r="E2" s="342"/>
      <c r="F2" s="342"/>
      <c r="G2" s="342"/>
      <c r="H2" s="342"/>
    </row>
    <row r="3" spans="2:8" ht="18.75">
      <c r="B3" s="340" t="s">
        <v>34</v>
      </c>
      <c r="C3" s="340"/>
      <c r="D3" s="340"/>
      <c r="E3" s="340"/>
      <c r="F3" s="340"/>
      <c r="G3" s="340"/>
      <c r="H3" s="340"/>
    </row>
    <row r="4" spans="2:8" ht="18.75">
      <c r="B4" s="341" t="s">
        <v>44</v>
      </c>
      <c r="C4" s="340"/>
      <c r="D4" s="340"/>
      <c r="E4" s="340"/>
      <c r="F4" s="340"/>
      <c r="G4" s="340"/>
      <c r="H4" s="340"/>
    </row>
    <row r="5" spans="2:8" ht="15">
      <c r="B5" s="1"/>
      <c r="C5" s="1"/>
      <c r="D5" s="1"/>
      <c r="E5" s="1"/>
      <c r="F5" s="1"/>
      <c r="G5" s="1"/>
      <c r="H5" s="1"/>
    </row>
    <row r="6" spans="2:8" ht="15.75" thickBot="1">
      <c r="B6" s="1"/>
      <c r="C6" s="1"/>
      <c r="D6" s="1"/>
      <c r="E6" s="1"/>
      <c r="F6" s="1"/>
      <c r="G6" s="1"/>
      <c r="H6" s="1"/>
    </row>
    <row r="7" spans="1:28" ht="48" thickBot="1">
      <c r="A7" s="62" t="s">
        <v>52</v>
      </c>
      <c r="B7" s="343" t="s">
        <v>37</v>
      </c>
      <c r="C7" s="345"/>
      <c r="D7" s="121" t="s">
        <v>269</v>
      </c>
      <c r="E7" s="63" t="s">
        <v>270</v>
      </c>
      <c r="F7" s="64" t="s">
        <v>7</v>
      </c>
      <c r="G7" s="65" t="s">
        <v>17</v>
      </c>
      <c r="H7" s="343">
        <v>1.15</v>
      </c>
      <c r="I7" s="344"/>
      <c r="J7" s="345"/>
      <c r="K7" s="346">
        <v>1.2</v>
      </c>
      <c r="L7" s="347"/>
      <c r="M7" s="348"/>
      <c r="N7" s="343">
        <v>1.25</v>
      </c>
      <c r="O7" s="344"/>
      <c r="P7" s="345"/>
      <c r="Q7" s="346">
        <v>1.3</v>
      </c>
      <c r="R7" s="347"/>
      <c r="S7" s="348"/>
      <c r="T7" s="343">
        <v>1.35</v>
      </c>
      <c r="U7" s="344"/>
      <c r="V7" s="345"/>
      <c r="W7" s="346">
        <v>1.4</v>
      </c>
      <c r="X7" s="347"/>
      <c r="Y7" s="348"/>
      <c r="Z7" s="343">
        <v>1.45</v>
      </c>
      <c r="AA7" s="344"/>
      <c r="AB7" s="345"/>
    </row>
    <row r="8" spans="1:28" ht="15.75">
      <c r="A8" s="66" t="s">
        <v>0</v>
      </c>
      <c r="B8" s="6" t="s">
        <v>202</v>
      </c>
      <c r="C8" s="6" t="s">
        <v>203</v>
      </c>
      <c r="D8" s="5">
        <v>2007</v>
      </c>
      <c r="E8" s="6" t="s">
        <v>174</v>
      </c>
      <c r="F8" s="5">
        <v>87</v>
      </c>
      <c r="G8" s="67">
        <v>1.15</v>
      </c>
      <c r="H8" s="68">
        <v>0</v>
      </c>
      <c r="I8" s="5"/>
      <c r="J8" s="41"/>
      <c r="K8" s="68">
        <v>0</v>
      </c>
      <c r="L8" s="5"/>
      <c r="M8" s="41"/>
      <c r="N8" s="68">
        <v>0</v>
      </c>
      <c r="O8" s="5"/>
      <c r="P8" s="41"/>
      <c r="Q8" s="68">
        <v>0</v>
      </c>
      <c r="R8" s="5"/>
      <c r="S8" s="41"/>
      <c r="T8" s="68" t="s">
        <v>537</v>
      </c>
      <c r="U8" s="5" t="s">
        <v>537</v>
      </c>
      <c r="V8" s="41">
        <v>0</v>
      </c>
      <c r="W8" s="68" t="s">
        <v>537</v>
      </c>
      <c r="X8" s="5" t="s">
        <v>537</v>
      </c>
      <c r="Y8" s="41" t="s">
        <v>537</v>
      </c>
      <c r="Z8" s="68"/>
      <c r="AA8" s="5"/>
      <c r="AB8" s="41"/>
    </row>
    <row r="9" spans="1:28" ht="15.75">
      <c r="A9" s="66" t="s">
        <v>1</v>
      </c>
      <c r="B9" s="6" t="s">
        <v>229</v>
      </c>
      <c r="C9" s="6" t="s">
        <v>230</v>
      </c>
      <c r="D9" s="5">
        <v>2007</v>
      </c>
      <c r="E9" s="6" t="s">
        <v>136</v>
      </c>
      <c r="F9" s="5">
        <v>135</v>
      </c>
      <c r="G9" s="67">
        <v>1.15</v>
      </c>
      <c r="H9" s="68">
        <v>0</v>
      </c>
      <c r="I9" s="5"/>
      <c r="J9" s="41"/>
      <c r="K9" s="68">
        <v>0</v>
      </c>
      <c r="L9" s="5"/>
      <c r="M9" s="41"/>
      <c r="N9" s="68">
        <v>0</v>
      </c>
      <c r="O9" s="5"/>
      <c r="P9" s="41"/>
      <c r="Q9" s="68" t="s">
        <v>537</v>
      </c>
      <c r="R9" s="5">
        <v>0</v>
      </c>
      <c r="S9" s="41"/>
      <c r="T9" s="68" t="s">
        <v>537</v>
      </c>
      <c r="U9" s="5" t="s">
        <v>537</v>
      </c>
      <c r="V9" s="41" t="s">
        <v>537</v>
      </c>
      <c r="W9" s="68"/>
      <c r="X9" s="5"/>
      <c r="Y9" s="41"/>
      <c r="Z9" s="68"/>
      <c r="AA9" s="5"/>
      <c r="AB9" s="41"/>
    </row>
    <row r="10" spans="1:28" ht="15.75">
      <c r="A10" s="66" t="s">
        <v>2</v>
      </c>
      <c r="B10" s="3" t="s">
        <v>526</v>
      </c>
      <c r="C10" s="3" t="s">
        <v>527</v>
      </c>
      <c r="D10" s="24">
        <v>2006</v>
      </c>
      <c r="E10" s="3" t="s">
        <v>508</v>
      </c>
      <c r="F10" s="24">
        <v>14</v>
      </c>
      <c r="G10" s="69">
        <v>1.15</v>
      </c>
      <c r="H10" s="66">
        <v>0</v>
      </c>
      <c r="I10" s="24"/>
      <c r="J10" s="38"/>
      <c r="K10" s="66">
        <v>0</v>
      </c>
      <c r="L10" s="24"/>
      <c r="M10" s="38"/>
      <c r="N10" s="66">
        <v>0</v>
      </c>
      <c r="O10" s="24"/>
      <c r="P10" s="38"/>
      <c r="Q10" s="66" t="s">
        <v>537</v>
      </c>
      <c r="R10" s="24">
        <v>0</v>
      </c>
      <c r="S10" s="38"/>
      <c r="T10" s="66" t="s">
        <v>537</v>
      </c>
      <c r="U10" s="24" t="s">
        <v>537</v>
      </c>
      <c r="V10" s="38" t="s">
        <v>537</v>
      </c>
      <c r="W10" s="66"/>
      <c r="X10" s="24"/>
      <c r="Y10" s="38"/>
      <c r="Z10" s="66"/>
      <c r="AA10" s="24"/>
      <c r="AB10" s="38"/>
    </row>
    <row r="11" spans="1:28" ht="15.75">
      <c r="A11" s="66" t="s">
        <v>3</v>
      </c>
      <c r="B11" s="3" t="s">
        <v>106</v>
      </c>
      <c r="C11" s="3" t="s">
        <v>107</v>
      </c>
      <c r="D11" s="24">
        <v>2007</v>
      </c>
      <c r="E11" s="3" t="s">
        <v>499</v>
      </c>
      <c r="F11" s="24">
        <v>1</v>
      </c>
      <c r="G11" s="69">
        <v>1.25</v>
      </c>
      <c r="H11" s="66"/>
      <c r="I11" s="24"/>
      <c r="J11" s="38"/>
      <c r="K11" s="66"/>
      <c r="L11" s="24"/>
      <c r="M11" s="38"/>
      <c r="N11" s="66">
        <v>0</v>
      </c>
      <c r="O11" s="24"/>
      <c r="P11" s="38"/>
      <c r="Q11" s="66">
        <v>0</v>
      </c>
      <c r="R11" s="24"/>
      <c r="S11" s="38"/>
      <c r="T11" s="66">
        <v>0</v>
      </c>
      <c r="U11" s="24"/>
      <c r="V11" s="38"/>
      <c r="W11" s="66" t="s">
        <v>537</v>
      </c>
      <c r="X11" s="24" t="s">
        <v>537</v>
      </c>
      <c r="Y11" s="38">
        <v>0</v>
      </c>
      <c r="Z11" s="66" t="s">
        <v>537</v>
      </c>
      <c r="AA11" s="24" t="s">
        <v>537</v>
      </c>
      <c r="AB11" s="38">
        <v>0</v>
      </c>
    </row>
    <row r="12" spans="1:28" ht="15.75">
      <c r="A12" s="66" t="s">
        <v>4</v>
      </c>
      <c r="B12" s="3" t="s">
        <v>226</v>
      </c>
      <c r="C12" s="3" t="s">
        <v>227</v>
      </c>
      <c r="D12" s="24">
        <v>2008</v>
      </c>
      <c r="E12" s="3" t="s">
        <v>136</v>
      </c>
      <c r="F12" s="24">
        <v>137</v>
      </c>
      <c r="G12" s="69">
        <v>1.15</v>
      </c>
      <c r="H12" s="66">
        <v>0</v>
      </c>
      <c r="I12" s="24"/>
      <c r="J12" s="38"/>
      <c r="K12" s="66" t="s">
        <v>537</v>
      </c>
      <c r="L12" s="24">
        <v>0</v>
      </c>
      <c r="M12" s="38"/>
      <c r="N12" s="66">
        <v>0</v>
      </c>
      <c r="O12" s="24"/>
      <c r="P12" s="38"/>
      <c r="Q12" s="66" t="s">
        <v>537</v>
      </c>
      <c r="R12" s="24">
        <v>0</v>
      </c>
      <c r="S12" s="38"/>
      <c r="T12" s="66" t="s">
        <v>537</v>
      </c>
      <c r="U12" s="24" t="s">
        <v>537</v>
      </c>
      <c r="V12" s="38" t="s">
        <v>537</v>
      </c>
      <c r="W12" s="66"/>
      <c r="X12" s="24"/>
      <c r="Y12" s="38"/>
      <c r="Z12" s="66"/>
      <c r="AA12" s="24"/>
      <c r="AB12" s="38"/>
    </row>
    <row r="13" spans="1:2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6.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6.5" thickBot="1">
      <c r="A15" s="63" t="s">
        <v>52</v>
      </c>
      <c r="B15" s="343" t="s">
        <v>37</v>
      </c>
      <c r="C15" s="344"/>
      <c r="D15" s="174" t="s">
        <v>269</v>
      </c>
      <c r="E15" s="63" t="s">
        <v>270</v>
      </c>
      <c r="F15" s="64" t="s">
        <v>7</v>
      </c>
      <c r="G15" s="65"/>
      <c r="H15" s="343"/>
      <c r="I15" s="344"/>
      <c r="J15" s="345"/>
      <c r="K15" s="343"/>
      <c r="L15" s="344"/>
      <c r="M15" s="345"/>
      <c r="N15" s="346">
        <v>1.5</v>
      </c>
      <c r="O15" s="347"/>
      <c r="P15" s="348"/>
      <c r="Q15" s="43" t="s">
        <v>8</v>
      </c>
      <c r="R15" s="44"/>
      <c r="S15" s="91"/>
      <c r="T15" s="43" t="s">
        <v>10</v>
      </c>
      <c r="U15" s="44"/>
      <c r="V15" s="91"/>
      <c r="W15" s="349"/>
      <c r="X15" s="349"/>
      <c r="Y15" s="349"/>
      <c r="Z15" s="349"/>
      <c r="AA15" s="349"/>
      <c r="AB15" s="349"/>
    </row>
    <row r="16" spans="1:28" ht="15.75">
      <c r="A16" s="66" t="s">
        <v>0</v>
      </c>
      <c r="B16" s="6" t="s">
        <v>202</v>
      </c>
      <c r="C16" s="6" t="s">
        <v>203</v>
      </c>
      <c r="D16" s="5">
        <v>2007</v>
      </c>
      <c r="E16" s="6" t="s">
        <v>174</v>
      </c>
      <c r="F16" s="5">
        <v>87</v>
      </c>
      <c r="G16" s="67"/>
      <c r="H16" s="68"/>
      <c r="I16" s="5"/>
      <c r="J16" s="41"/>
      <c r="K16" s="68"/>
      <c r="L16" s="5"/>
      <c r="M16" s="41"/>
      <c r="N16" s="68"/>
      <c r="O16" s="5"/>
      <c r="P16" s="41"/>
      <c r="Q16" s="359">
        <v>1.35</v>
      </c>
      <c r="R16" s="360"/>
      <c r="S16" s="361"/>
      <c r="T16" s="359" t="s">
        <v>1</v>
      </c>
      <c r="U16" s="360"/>
      <c r="V16" s="361"/>
      <c r="W16" s="10"/>
      <c r="X16" s="10"/>
      <c r="Y16" s="10"/>
      <c r="Z16" s="10"/>
      <c r="AA16" s="10"/>
      <c r="AB16" s="10"/>
    </row>
    <row r="17" spans="1:28" ht="15.75">
      <c r="A17" s="66" t="s">
        <v>1</v>
      </c>
      <c r="B17" s="6" t="s">
        <v>229</v>
      </c>
      <c r="C17" s="6" t="s">
        <v>230</v>
      </c>
      <c r="D17" s="5">
        <v>2007</v>
      </c>
      <c r="E17" s="6" t="s">
        <v>136</v>
      </c>
      <c r="F17" s="5">
        <v>135</v>
      </c>
      <c r="G17" s="69"/>
      <c r="H17" s="11"/>
      <c r="I17" s="3"/>
      <c r="J17" s="72"/>
      <c r="K17" s="11"/>
      <c r="L17" s="3"/>
      <c r="M17" s="72"/>
      <c r="N17" s="11"/>
      <c r="O17" s="3"/>
      <c r="P17" s="72"/>
      <c r="Q17" s="362">
        <v>1.3</v>
      </c>
      <c r="R17" s="363"/>
      <c r="S17" s="364"/>
      <c r="T17" s="356" t="s">
        <v>2</v>
      </c>
      <c r="U17" s="357"/>
      <c r="V17" s="358"/>
      <c r="W17" s="10"/>
      <c r="X17" s="10"/>
      <c r="Y17" s="10"/>
      <c r="Z17" s="10"/>
      <c r="AA17" s="10"/>
      <c r="AB17" s="10"/>
    </row>
    <row r="18" spans="1:28" ht="15.75">
      <c r="A18" s="66" t="s">
        <v>2</v>
      </c>
      <c r="B18" s="3" t="s">
        <v>526</v>
      </c>
      <c r="C18" s="3" t="s">
        <v>527</v>
      </c>
      <c r="D18" s="24">
        <v>2006</v>
      </c>
      <c r="E18" s="3" t="s">
        <v>508</v>
      </c>
      <c r="F18" s="24">
        <v>14</v>
      </c>
      <c r="G18" s="69"/>
      <c r="H18" s="11"/>
      <c r="I18" s="3"/>
      <c r="J18" s="72"/>
      <c r="K18" s="11"/>
      <c r="L18" s="3"/>
      <c r="M18" s="72"/>
      <c r="N18" s="11"/>
      <c r="O18" s="3"/>
      <c r="P18" s="72"/>
      <c r="Q18" s="362">
        <v>1.3</v>
      </c>
      <c r="R18" s="363"/>
      <c r="S18" s="364"/>
      <c r="T18" s="356" t="s">
        <v>2</v>
      </c>
      <c r="U18" s="357"/>
      <c r="V18" s="358"/>
      <c r="W18" s="10"/>
      <c r="X18" s="10"/>
      <c r="Y18" s="10"/>
      <c r="Z18" s="10"/>
      <c r="AA18" s="10"/>
      <c r="AB18" s="10"/>
    </row>
    <row r="19" spans="1:28" ht="15.75">
      <c r="A19" s="66" t="s">
        <v>3</v>
      </c>
      <c r="B19" s="3" t="s">
        <v>106</v>
      </c>
      <c r="C19" s="3" t="s">
        <v>107</v>
      </c>
      <c r="D19" s="24">
        <v>2007</v>
      </c>
      <c r="E19" s="3" t="s">
        <v>499</v>
      </c>
      <c r="F19" s="24">
        <v>1</v>
      </c>
      <c r="G19" s="69"/>
      <c r="H19" s="11"/>
      <c r="I19" s="3"/>
      <c r="J19" s="72"/>
      <c r="K19" s="11"/>
      <c r="L19" s="3"/>
      <c r="M19" s="72"/>
      <c r="N19" s="11" t="s">
        <v>537</v>
      </c>
      <c r="O19" s="3" t="s">
        <v>537</v>
      </c>
      <c r="P19" s="72" t="s">
        <v>537</v>
      </c>
      <c r="Q19" s="356">
        <v>1.45</v>
      </c>
      <c r="R19" s="357"/>
      <c r="S19" s="358"/>
      <c r="T19" s="356" t="s">
        <v>0</v>
      </c>
      <c r="U19" s="357"/>
      <c r="V19" s="358"/>
      <c r="W19" s="10"/>
      <c r="X19" s="10"/>
      <c r="Y19" s="10"/>
      <c r="Z19" s="10"/>
      <c r="AA19" s="10"/>
      <c r="AB19" s="10"/>
    </row>
    <row r="20" spans="1:28" ht="16.5" thickBot="1">
      <c r="A20" s="66" t="s">
        <v>4</v>
      </c>
      <c r="B20" s="3" t="s">
        <v>226</v>
      </c>
      <c r="C20" s="3" t="s">
        <v>227</v>
      </c>
      <c r="D20" s="24">
        <v>2008</v>
      </c>
      <c r="E20" s="3" t="s">
        <v>136</v>
      </c>
      <c r="F20" s="24">
        <v>137</v>
      </c>
      <c r="G20" s="70"/>
      <c r="H20" s="12"/>
      <c r="I20" s="4"/>
      <c r="J20" s="73"/>
      <c r="K20" s="12"/>
      <c r="L20" s="4"/>
      <c r="M20" s="73"/>
      <c r="N20" s="12"/>
      <c r="O20" s="4"/>
      <c r="P20" s="73"/>
      <c r="Q20" s="350">
        <v>1.3</v>
      </c>
      <c r="R20" s="351"/>
      <c r="S20" s="352"/>
      <c r="T20" s="353" t="s">
        <v>4</v>
      </c>
      <c r="U20" s="354"/>
      <c r="V20" s="355"/>
      <c r="W20" s="10"/>
      <c r="X20" s="10"/>
      <c r="Y20" s="10"/>
      <c r="Z20" s="10"/>
      <c r="AA20" s="10"/>
      <c r="AB20" s="10"/>
    </row>
  </sheetData>
  <sheetProtection/>
  <mergeCells count="27">
    <mergeCell ref="Q20:S20"/>
    <mergeCell ref="T20:V20"/>
    <mergeCell ref="Q19:S19"/>
    <mergeCell ref="T19:V19"/>
    <mergeCell ref="Q16:S16"/>
    <mergeCell ref="T16:V16"/>
    <mergeCell ref="Q17:S17"/>
    <mergeCell ref="T17:V17"/>
    <mergeCell ref="Q18:S18"/>
    <mergeCell ref="T18:V18"/>
    <mergeCell ref="Z15:AB15"/>
    <mergeCell ref="N7:P7"/>
    <mergeCell ref="Q7:S7"/>
    <mergeCell ref="T7:V7"/>
    <mergeCell ref="W7:Y7"/>
    <mergeCell ref="Z7:AB7"/>
    <mergeCell ref="W15:Y15"/>
    <mergeCell ref="N15:P15"/>
    <mergeCell ref="B15:C15"/>
    <mergeCell ref="H15:J15"/>
    <mergeCell ref="K15:M15"/>
    <mergeCell ref="K7:M7"/>
    <mergeCell ref="B2:H2"/>
    <mergeCell ref="B3:H3"/>
    <mergeCell ref="B4:H4"/>
    <mergeCell ref="B7:C7"/>
    <mergeCell ref="H7:J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Darbinieks</dc:creator>
  <cp:keywords/>
  <dc:description/>
  <cp:lastModifiedBy>AlBJSS</cp:lastModifiedBy>
  <cp:lastPrinted>2019-05-26T13:27:01Z</cp:lastPrinted>
  <dcterms:created xsi:type="dcterms:W3CDTF">2018-05-24T12:27:20Z</dcterms:created>
  <dcterms:modified xsi:type="dcterms:W3CDTF">2019-05-30T13:13:38Z</dcterms:modified>
  <cp:category/>
  <cp:version/>
  <cp:contentType/>
  <cp:contentStatus/>
</cp:coreProperties>
</file>