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200" windowHeight="8115" tabRatio="718" activeTab="7"/>
  </bookViews>
  <sheets>
    <sheet name="100m" sheetId="1" r:id="rId1"/>
    <sheet name="400m" sheetId="2" r:id="rId2"/>
    <sheet name="1500" sheetId="3" r:id="rId3"/>
    <sheet name="augstl" sheetId="4" r:id="rId4"/>
    <sheet name="lode" sheetId="5" r:id="rId5"/>
    <sheet name="šķēps" sheetId="6" r:id="rId6"/>
    <sheet name="tāllēkš." sheetId="7" r:id="rId7"/>
    <sheet name="disks" sheetId="8" r:id="rId8"/>
  </sheets>
  <definedNames/>
  <calcPr fullCalcOnLoad="1"/>
</workbook>
</file>

<file path=xl/sharedStrings.xml><?xml version="1.0" encoding="utf-8"?>
<sst xmlns="http://schemas.openxmlformats.org/spreadsheetml/2006/main" count="804" uniqueCount="296">
  <si>
    <t>3</t>
  </si>
  <si>
    <t>Dal. Nr.</t>
  </si>
  <si>
    <t>Uzvārds, Vārds</t>
  </si>
  <si>
    <t>Dz.g.</t>
  </si>
  <si>
    <t>Komanda</t>
  </si>
  <si>
    <t>Rezultāts</t>
  </si>
  <si>
    <t>Augstlēkšana</t>
  </si>
  <si>
    <t>Dz. g.</t>
  </si>
  <si>
    <t>Lodes grūšana</t>
  </si>
  <si>
    <t>Priekšsk.</t>
  </si>
  <si>
    <t>W</t>
  </si>
  <si>
    <t>Fināls</t>
  </si>
  <si>
    <t>Šķēpa mešana</t>
  </si>
  <si>
    <t>1500 m</t>
  </si>
  <si>
    <t>Sākuma augst.</t>
  </si>
  <si>
    <t>Rezult.</t>
  </si>
  <si>
    <t>Piez.</t>
  </si>
  <si>
    <t>Rez.</t>
  </si>
  <si>
    <t>Meitenēm</t>
  </si>
  <si>
    <t>Tāllēkšana</t>
  </si>
  <si>
    <t>Diska  mešana</t>
  </si>
  <si>
    <t>Rokiškio KKSC</t>
  </si>
  <si>
    <t>27.Jēkabpils atklātais čempionāts vieglatlētikā veltīts P.Zeltiņa un J.Bērziņa piemiņai</t>
  </si>
  <si>
    <t>30.04.2016.</t>
  </si>
  <si>
    <t xml:space="preserve">27.Jēkabpils atklātais čempionāts vieglatlētikā veltīts P.Zeltiņa un J.Bērziņa piemiņai                                                            </t>
  </si>
  <si>
    <t>Stepanova Darija</t>
  </si>
  <si>
    <t>160702</t>
  </si>
  <si>
    <t>Daugavpils NSS</t>
  </si>
  <si>
    <t>D. Hadakovs</t>
  </si>
  <si>
    <t>Ignatjeva Olga</t>
  </si>
  <si>
    <t>080202</t>
  </si>
  <si>
    <t>Zīverte Māra Anna</t>
  </si>
  <si>
    <t>181201</t>
  </si>
  <si>
    <t>Jelgavas BJSS</t>
  </si>
  <si>
    <t>M. Ukstiņa</t>
  </si>
  <si>
    <t>Adamoviča Sabīne</t>
  </si>
  <si>
    <t>281001</t>
  </si>
  <si>
    <t>Jančiūraite Dominyka</t>
  </si>
  <si>
    <t>120102</t>
  </si>
  <si>
    <t>V. Čereška</t>
  </si>
  <si>
    <t>Matulenaite Erlanda</t>
  </si>
  <si>
    <t>090101</t>
  </si>
  <si>
    <t>Gražnyte Martyna</t>
  </si>
  <si>
    <t>011001</t>
  </si>
  <si>
    <t>Biržu SM</t>
  </si>
  <si>
    <t>V. Bagamolovas</t>
  </si>
  <si>
    <r>
      <t xml:space="preserve">400m </t>
    </r>
    <r>
      <rPr>
        <b/>
        <sz val="14"/>
        <rFont val="Times New Roman Baltic"/>
        <family val="0"/>
      </rPr>
      <t>finālskrējiens</t>
    </r>
  </si>
  <si>
    <t>Melnbārde Kitija Paula</t>
  </si>
  <si>
    <t>100201</t>
  </si>
  <si>
    <t>Lāča SS</t>
  </si>
  <si>
    <t>V. Lācis</t>
  </si>
  <si>
    <t>Krūmiņa Džūlija</t>
  </si>
  <si>
    <t>170402</t>
  </si>
  <si>
    <t>Bogdanova Izabella</t>
  </si>
  <si>
    <t>090501</t>
  </si>
  <si>
    <t>Melne Megija</t>
  </si>
  <si>
    <t>2001</t>
  </si>
  <si>
    <t>Rēzeknes BJSS</t>
  </si>
  <si>
    <t>I. Cipruss</t>
  </si>
  <si>
    <t>Madonas BJSS</t>
  </si>
  <si>
    <t>A. Krauklītis</t>
  </si>
  <si>
    <t>Dūma Laura</t>
  </si>
  <si>
    <t>260201</t>
  </si>
  <si>
    <t>A. Krauklīte</t>
  </si>
  <si>
    <t>Lielupe Daniela</t>
  </si>
  <si>
    <t>151002</t>
  </si>
  <si>
    <t>Ločmele Ilārija</t>
  </si>
  <si>
    <t>010701</t>
  </si>
  <si>
    <t>Ludzas NSS</t>
  </si>
  <si>
    <t>V. Krišāns</t>
  </si>
  <si>
    <t>Vīksniņa Santa</t>
  </si>
  <si>
    <t>2002</t>
  </si>
  <si>
    <t>Gulbenes NBJSS</t>
  </si>
  <si>
    <t>M. Rudzītis</t>
  </si>
  <si>
    <t>Glāzniece Betija</t>
  </si>
  <si>
    <t>A. Cāns</t>
  </si>
  <si>
    <t>Černova Jeļizaveta</t>
  </si>
  <si>
    <t>V. Mezītis</t>
  </si>
  <si>
    <t>Vīksne Estere</t>
  </si>
  <si>
    <t>190802</t>
  </si>
  <si>
    <t>Siguldas SS</t>
  </si>
  <si>
    <t>G. Blūmiņa</t>
  </si>
  <si>
    <t>Ābola Elizabete</t>
  </si>
  <si>
    <t>210102</t>
  </si>
  <si>
    <t>Lešinska Elza</t>
  </si>
  <si>
    <t>180502</t>
  </si>
  <si>
    <t>Besikirska Agnese</t>
  </si>
  <si>
    <t>140702</t>
  </si>
  <si>
    <t>Kandavas NBJSS</t>
  </si>
  <si>
    <t>I. Matīss</t>
  </si>
  <si>
    <t>Kuzmicka Valērija</t>
  </si>
  <si>
    <t>010101</t>
  </si>
  <si>
    <t>Štoferte Loreta</t>
  </si>
  <si>
    <t>160802</t>
  </si>
  <si>
    <t>Stivreniece Beāte</t>
  </si>
  <si>
    <t>100401</t>
  </si>
  <si>
    <t>Stepiņa Ieva Annija</t>
  </si>
  <si>
    <t>140502</t>
  </si>
  <si>
    <t>Lazdiņa Jūlija</t>
  </si>
  <si>
    <t>Ogres NSC</t>
  </si>
  <si>
    <t>Z. Kincis</t>
  </si>
  <si>
    <t>Skujiņa Katrīna</t>
  </si>
  <si>
    <t>Voiciša Hannelora</t>
  </si>
  <si>
    <t>Drone Emīlija</t>
  </si>
  <si>
    <t>Gaile Estere</t>
  </si>
  <si>
    <t>Opolā Luīze</t>
  </si>
  <si>
    <t>A. Priževoits</t>
  </si>
  <si>
    <t>Ozola Nikola</t>
  </si>
  <si>
    <t>Parma Adelīna</t>
  </si>
  <si>
    <t>Prancāne Alise</t>
  </si>
  <si>
    <t>270702</t>
  </si>
  <si>
    <t>Viļakas NBJSS</t>
  </si>
  <si>
    <t>L. Tokareva-Kušnere</t>
  </si>
  <si>
    <t>Kļava Edīna</t>
  </si>
  <si>
    <t>201002</t>
  </si>
  <si>
    <t xml:space="preserve">L. Tokareva-Kušnere </t>
  </si>
  <si>
    <t>Vasiļevska Lāsma</t>
  </si>
  <si>
    <t>Dagdas NSS</t>
  </si>
  <si>
    <t>V. Nipere</t>
  </si>
  <si>
    <t>Poļaka Jana</t>
  </si>
  <si>
    <t>011201</t>
  </si>
  <si>
    <t>Preiļu NBJSS</t>
  </si>
  <si>
    <t>Djubina Nikola</t>
  </si>
  <si>
    <t>L. Valdonis</t>
  </si>
  <si>
    <t>Balvu SS</t>
  </si>
  <si>
    <t>S. Keisele</t>
  </si>
  <si>
    <t>Maksimova Luīze</t>
  </si>
  <si>
    <t>070702</t>
  </si>
  <si>
    <t>Borisenko Anastasija</t>
  </si>
  <si>
    <t>Kuzņecova Dita</t>
  </si>
  <si>
    <t>180902</t>
  </si>
  <si>
    <t>Vindēle Signe</t>
  </si>
  <si>
    <t>010502</t>
  </si>
  <si>
    <t>Viesītes SS</t>
  </si>
  <si>
    <t>T. Donāne</t>
  </si>
  <si>
    <t xml:space="preserve">Tamane  Annija </t>
  </si>
  <si>
    <t>021001</t>
  </si>
  <si>
    <t>Vecumnieku NDSS</t>
  </si>
  <si>
    <t>L. Macarovska</t>
  </si>
  <si>
    <t xml:space="preserve">Lungeviča Madara </t>
  </si>
  <si>
    <t>100501</t>
  </si>
  <si>
    <t>Parfjonova Anželika</t>
  </si>
  <si>
    <t>180601</t>
  </si>
  <si>
    <t>Daugavpils BJSS</t>
  </si>
  <si>
    <t>G. Kozireva</t>
  </si>
  <si>
    <t>Ostrovska Laura</t>
  </si>
  <si>
    <t>Efendijeva Diāna</t>
  </si>
  <si>
    <t>270901</t>
  </si>
  <si>
    <t>Cirša Inese</t>
  </si>
  <si>
    <t>210201</t>
  </si>
  <si>
    <t>Grigorjeva Anželika</t>
  </si>
  <si>
    <t>150102</t>
  </si>
  <si>
    <t>111001</t>
  </si>
  <si>
    <t>J. Markevičs</t>
  </si>
  <si>
    <t>Bukovska Paula Marija</t>
  </si>
  <si>
    <t>SS "Arkādija"</t>
  </si>
  <si>
    <t>I. Eversone</t>
  </si>
  <si>
    <t>Sakne Paula</t>
  </si>
  <si>
    <t>201001</t>
  </si>
  <si>
    <t>SS Arkādija</t>
  </si>
  <si>
    <t>L. Buķe, G. Ļebedevs</t>
  </si>
  <si>
    <t>Magrīna Dana</t>
  </si>
  <si>
    <t>260901</t>
  </si>
  <si>
    <t>Šarkova Sofija</t>
  </si>
  <si>
    <t>070801</t>
  </si>
  <si>
    <t>ā.k.</t>
  </si>
  <si>
    <t>Zubrova Aina</t>
  </si>
  <si>
    <t>060704</t>
  </si>
  <si>
    <t>J. Petrovskis</t>
  </si>
  <si>
    <t>Ozoliņa Sanija</t>
  </si>
  <si>
    <t>2003</t>
  </si>
  <si>
    <t>Semjonova Violeta</t>
  </si>
  <si>
    <t xml:space="preserve">Mackeviča-Maņko Nikole Marija </t>
  </si>
  <si>
    <t xml:space="preserve">Hartmane Valērija Ruta </t>
  </si>
  <si>
    <t xml:space="preserve">Urķe Aivita  </t>
  </si>
  <si>
    <t xml:space="preserve">Brakovska Katrīna  </t>
  </si>
  <si>
    <t xml:space="preserve">Vinciune Samanta   </t>
  </si>
  <si>
    <t>Jēkabpils SS</t>
  </si>
  <si>
    <t>M. Osvalds</t>
  </si>
  <si>
    <t>Upeniece Dagnija</t>
  </si>
  <si>
    <t>230502</t>
  </si>
  <si>
    <t>Kalve Loreta</t>
  </si>
  <si>
    <t>250203</t>
  </si>
  <si>
    <t>A. Raubiškis</t>
  </si>
  <si>
    <t>Jukšinska Katrīna Nikola</t>
  </si>
  <si>
    <t>160303</t>
  </si>
  <si>
    <t>Minkova Sabīne</t>
  </si>
  <si>
    <t>270303</t>
  </si>
  <si>
    <t>Lindāne Klinta</t>
  </si>
  <si>
    <t>Drobova Vlada</t>
  </si>
  <si>
    <t>030603</t>
  </si>
  <si>
    <t>Tumša Elīna</t>
  </si>
  <si>
    <t>Ūzuliņa Anete</t>
  </si>
  <si>
    <t>Saikina Karīna</t>
  </si>
  <si>
    <t>180503</t>
  </si>
  <si>
    <t>Zemīte Lāsma</t>
  </si>
  <si>
    <t>080503</t>
  </si>
  <si>
    <t>Zemīte Zane</t>
  </si>
  <si>
    <t>180701</t>
  </si>
  <si>
    <t>J. Knodze</t>
  </si>
  <si>
    <t>Kāršeniece Viktorija</t>
  </si>
  <si>
    <t>Juško Linda</t>
  </si>
  <si>
    <t>160102</t>
  </si>
  <si>
    <t>Ilūkstes NSS</t>
  </si>
  <si>
    <t>A. Pašķevičs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</si>
  <si>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</si>
  <si>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</si>
  <si>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</si>
  <si>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</si>
  <si>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</si>
  <si>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</si>
  <si>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</si>
  <si>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</si>
  <si>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</si>
  <si>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</si>
  <si>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VIETA</t>
  </si>
  <si>
    <t>-</t>
  </si>
  <si>
    <t>x</t>
  </si>
  <si>
    <t>x0</t>
  </si>
  <si>
    <t>xxx</t>
  </si>
  <si>
    <t>xx0</t>
  </si>
  <si>
    <t>xx-</t>
  </si>
  <si>
    <t>bez rez</t>
  </si>
  <si>
    <t>13,09</t>
  </si>
  <si>
    <t>1,7</t>
  </si>
  <si>
    <t>12,93</t>
  </si>
  <si>
    <t>2,14</t>
  </si>
  <si>
    <t>12,98</t>
  </si>
  <si>
    <t>1,81</t>
  </si>
  <si>
    <t>13,03</t>
  </si>
  <si>
    <t>13,05</t>
  </si>
  <si>
    <t>13,04</t>
  </si>
  <si>
    <t>13,65</t>
  </si>
  <si>
    <t>0,92</t>
  </si>
  <si>
    <t>13,45</t>
  </si>
  <si>
    <t>13,56</t>
  </si>
  <si>
    <t>13,55</t>
  </si>
  <si>
    <t>13,74</t>
  </si>
  <si>
    <t>13,64</t>
  </si>
  <si>
    <t>13,82</t>
  </si>
  <si>
    <t>13,73</t>
  </si>
  <si>
    <t>3,04</t>
  </si>
  <si>
    <t>13,97</t>
  </si>
  <si>
    <t>13,83</t>
  </si>
  <si>
    <t>13,90</t>
  </si>
  <si>
    <t>1,36</t>
  </si>
  <si>
    <t>13,94</t>
  </si>
  <si>
    <t>14,09</t>
  </si>
  <si>
    <t>14,14</t>
  </si>
  <si>
    <t>14,21</t>
  </si>
  <si>
    <t>14,26</t>
  </si>
  <si>
    <t>14,42</t>
  </si>
  <si>
    <t>14,44</t>
  </si>
  <si>
    <t>14,50</t>
  </si>
  <si>
    <t>14,64</t>
  </si>
  <si>
    <t>14,82</t>
  </si>
  <si>
    <t>14,88</t>
  </si>
  <si>
    <t>14,98</t>
  </si>
  <si>
    <t>15,35</t>
  </si>
  <si>
    <t xml:space="preserve">Vasiļjeva Paula Elīza  </t>
  </si>
  <si>
    <t>15,82</t>
  </si>
  <si>
    <t>16,44</t>
  </si>
  <si>
    <t>14,32</t>
  </si>
  <si>
    <t>2,37</t>
  </si>
  <si>
    <t>13,91</t>
  </si>
  <si>
    <t>13,80</t>
  </si>
  <si>
    <t>16,18</t>
  </si>
  <si>
    <t>14,45</t>
  </si>
  <si>
    <t>14,60</t>
  </si>
  <si>
    <t>diskv.</t>
  </si>
  <si>
    <t>1:02,63</t>
  </si>
  <si>
    <t>1:05,80</t>
  </si>
  <si>
    <t>1:07,11</t>
  </si>
  <si>
    <t>1:07,53</t>
  </si>
  <si>
    <t>1:07,88</t>
  </si>
  <si>
    <t>1:09,11</t>
  </si>
  <si>
    <t>1:13,98</t>
  </si>
  <si>
    <t>1:17,62</t>
  </si>
  <si>
    <t>1:17,96</t>
  </si>
  <si>
    <t>1:16,46</t>
  </si>
  <si>
    <t>1:06,65</t>
  </si>
  <si>
    <t>1:08,37</t>
  </si>
  <si>
    <t>1:10,89</t>
  </si>
  <si>
    <t>1:24,49</t>
  </si>
  <si>
    <t>1:13,41</t>
  </si>
  <si>
    <r>
      <t xml:space="preserve">100 m </t>
    </r>
    <r>
      <rPr>
        <b/>
        <sz val="14"/>
        <rFont val="Times New Roman Baltic"/>
        <family val="0"/>
      </rPr>
      <t>finālskrējiens</t>
    </r>
  </si>
  <si>
    <t>5:07,74</t>
  </si>
  <si>
    <t>5:08,06</t>
  </si>
  <si>
    <t>5:14,16</t>
  </si>
  <si>
    <t>5:34,54</t>
  </si>
  <si>
    <t>5:40,62</t>
  </si>
  <si>
    <t>5:47,48</t>
  </si>
  <si>
    <t>5:56,52</t>
  </si>
  <si>
    <t>5:59,10</t>
  </si>
  <si>
    <t>6:14,78</t>
  </si>
  <si>
    <t>6:10,66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</si>
</sst>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&quot;Ls&quot;\ #,##0.00"/>
    <numFmt numFmtId="196" formatCode="0.000"/>
    <numFmt numFmtId="197" formatCode="0.0000"/>
    <numFmt numFmtId="198" formatCode="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64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Times New Roman Baltic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0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9" fillId="0" borderId="0" xfId="84" applyFont="1">
      <alignment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2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2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0" fontId="9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5" fillId="0" borderId="0" xfId="84" applyFont="1" applyAlignment="1">
      <alignment horizontal="center"/>
      <protection/>
    </xf>
    <xf numFmtId="0" fontId="16" fillId="0" borderId="0" xfId="0" applyFont="1" applyFill="1" applyAlignment="1">
      <alignment/>
    </xf>
    <xf numFmtId="20" fontId="11" fillId="0" borderId="0" xfId="84" applyNumberFormat="1" applyFont="1" applyBorder="1" applyAlignment="1">
      <alignment/>
      <protection/>
    </xf>
    <xf numFmtId="0" fontId="11" fillId="0" borderId="0" xfId="84" applyFont="1" applyBorder="1" applyAlignment="1">
      <alignment/>
      <protection/>
    </xf>
    <xf numFmtId="49" fontId="11" fillId="0" borderId="0" xfId="84" applyNumberFormat="1" applyFont="1" applyBorder="1" applyAlignment="1">
      <alignment/>
      <protection/>
    </xf>
    <xf numFmtId="0" fontId="14" fillId="0" borderId="0" xfId="84" applyFont="1" applyAlignment="1">
      <alignment/>
      <protection/>
    </xf>
    <xf numFmtId="0" fontId="9" fillId="0" borderId="0" xfId="85" applyFont="1">
      <alignment/>
      <protection/>
    </xf>
    <xf numFmtId="0" fontId="9" fillId="0" borderId="0" xfId="85" applyFont="1" applyAlignment="1">
      <alignment horizontal="center" vertical="center"/>
      <protection/>
    </xf>
    <xf numFmtId="0" fontId="9" fillId="0" borderId="0" xfId="85" applyFont="1" applyAlignment="1">
      <alignment/>
      <protection/>
    </xf>
    <xf numFmtId="2" fontId="9" fillId="0" borderId="0" xfId="85" applyNumberFormat="1" applyFont="1" applyAlignment="1">
      <alignment/>
      <protection/>
    </xf>
    <xf numFmtId="49" fontId="11" fillId="0" borderId="0" xfId="86" applyNumberFormat="1" applyFont="1" applyBorder="1" applyAlignment="1">
      <alignment/>
      <protection/>
    </xf>
    <xf numFmtId="49" fontId="11" fillId="0" borderId="0" xfId="85" applyNumberFormat="1" applyFont="1" applyBorder="1" applyAlignment="1">
      <alignment/>
      <protection/>
    </xf>
    <xf numFmtId="0" fontId="18" fillId="0" borderId="0" xfId="85" applyFont="1">
      <alignment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7" fillId="0" borderId="13" xfId="84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7" fillId="0" borderId="0" xfId="84" applyFont="1" applyBorder="1" applyAlignment="1">
      <alignment horizontal="center" vertical="center" wrapText="1"/>
      <protection/>
    </xf>
    <xf numFmtId="0" fontId="10" fillId="0" borderId="0" xfId="85" applyFont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0" fillId="0" borderId="8" xfId="0" applyFont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87" applyFont="1" applyFill="1" applyBorder="1" applyAlignment="1">
      <alignment vertical="center"/>
      <protection/>
    </xf>
    <xf numFmtId="0" fontId="21" fillId="0" borderId="8" xfId="0" applyFont="1" applyBorder="1" applyAlignment="1">
      <alignment horizontal="center" vertical="center"/>
    </xf>
    <xf numFmtId="49" fontId="11" fillId="0" borderId="0" xfId="84" applyNumberFormat="1" applyFont="1" applyBorder="1" applyAlignment="1">
      <alignment horizontal="left" vertical="center"/>
      <protection/>
    </xf>
    <xf numFmtId="0" fontId="1" fillId="0" borderId="14" xfId="87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49" fontId="1" fillId="0" borderId="8" xfId="87" applyNumberFormat="1" applyFont="1" applyFill="1" applyBorder="1" applyAlignment="1">
      <alignment horizontal="center" vertical="center"/>
      <protection/>
    </xf>
    <xf numFmtId="49" fontId="0" fillId="0" borderId="8" xfId="0" applyNumberFormat="1" applyFont="1" applyBorder="1" applyAlignment="1">
      <alignment horizontal="center" vertical="center"/>
    </xf>
    <xf numFmtId="49" fontId="1" fillId="0" borderId="14" xfId="87" applyNumberFormat="1" applyFont="1" applyFill="1" applyBorder="1" applyAlignment="1">
      <alignment horizontal="center" vertical="center"/>
      <protection/>
    </xf>
    <xf numFmtId="2" fontId="0" fillId="0" borderId="8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2" fontId="0" fillId="0" borderId="8" xfId="84" applyNumberFormat="1" applyFont="1" applyBorder="1" applyAlignment="1">
      <alignment horizontal="center"/>
      <protection/>
    </xf>
    <xf numFmtId="2" fontId="21" fillId="0" borderId="8" xfId="84" applyNumberFormat="1" applyFont="1" applyBorder="1" applyAlignment="1">
      <alignment horizontal="center" vertical="center"/>
      <protection/>
    </xf>
    <xf numFmtId="2" fontId="0" fillId="0" borderId="15" xfId="84" applyNumberFormat="1" applyFont="1" applyBorder="1" applyAlignment="1">
      <alignment horizontal="center"/>
      <protection/>
    </xf>
    <xf numFmtId="2" fontId="21" fillId="0" borderId="14" xfId="84" applyNumberFormat="1" applyFont="1" applyBorder="1" applyAlignment="1">
      <alignment horizontal="center"/>
      <protection/>
    </xf>
    <xf numFmtId="2" fontId="1" fillId="0" borderId="8" xfId="87" applyNumberFormat="1" applyFont="1" applyFill="1" applyBorder="1" applyAlignment="1">
      <alignment horizontal="center"/>
      <protection/>
    </xf>
    <xf numFmtId="0" fontId="0" fillId="0" borderId="8" xfId="85" applyFont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87" applyFont="1" applyFill="1" applyBorder="1" applyAlignment="1">
      <alignment vertical="center"/>
      <protection/>
    </xf>
    <xf numFmtId="2" fontId="17" fillId="0" borderId="13" xfId="84" applyNumberFormat="1" applyFont="1" applyBorder="1" applyAlignment="1">
      <alignment horizontal="center" vertical="center" wrapText="1"/>
      <protection/>
    </xf>
    <xf numFmtId="2" fontId="0" fillId="0" borderId="14" xfId="84" applyNumberFormat="1" applyFont="1" applyBorder="1" applyAlignment="1">
      <alignment horizontal="center"/>
      <protection/>
    </xf>
    <xf numFmtId="2" fontId="0" fillId="0" borderId="16" xfId="84" applyNumberFormat="1" applyFont="1" applyBorder="1" applyAlignment="1">
      <alignment horizontal="center"/>
      <protection/>
    </xf>
    <xf numFmtId="0" fontId="17" fillId="0" borderId="17" xfId="84" applyFont="1" applyBorder="1" applyAlignment="1">
      <alignment horizontal="center" vertical="center" wrapText="1"/>
      <protection/>
    </xf>
    <xf numFmtId="2" fontId="1" fillId="0" borderId="14" xfId="87" applyNumberFormat="1" applyFont="1" applyFill="1" applyBorder="1" applyAlignment="1">
      <alignment horizontal="center"/>
      <protection/>
    </xf>
    <xf numFmtId="1" fontId="23" fillId="0" borderId="14" xfId="84" applyNumberFormat="1" applyFont="1" applyBorder="1" applyAlignment="1">
      <alignment horizontal="center"/>
      <protection/>
    </xf>
    <xf numFmtId="2" fontId="21" fillId="0" borderId="8" xfId="85" applyNumberFormat="1" applyFont="1" applyBorder="1" applyAlignment="1">
      <alignment horizontal="center" vertical="center"/>
      <protection/>
    </xf>
    <xf numFmtId="0" fontId="0" fillId="0" borderId="14" xfId="85" applyFont="1" applyBorder="1" applyAlignment="1">
      <alignment horizontal="center" vertical="center" wrapText="1"/>
      <protection/>
    </xf>
    <xf numFmtId="0" fontId="17" fillId="0" borderId="13" xfId="85" applyFont="1" applyBorder="1" applyAlignment="1">
      <alignment horizontal="center" vertical="center" wrapText="1"/>
      <protection/>
    </xf>
    <xf numFmtId="2" fontId="17" fillId="0" borderId="13" xfId="85" applyNumberFormat="1" applyFont="1" applyBorder="1" applyAlignment="1">
      <alignment horizontal="center" vertical="center" wrapText="1"/>
      <protection/>
    </xf>
    <xf numFmtId="0" fontId="10" fillId="0" borderId="13" xfId="85" applyFont="1" applyBorder="1" applyAlignment="1">
      <alignment horizontal="center" vertical="center" wrapText="1"/>
      <protection/>
    </xf>
    <xf numFmtId="0" fontId="10" fillId="0" borderId="13" xfId="85" applyFont="1" applyBorder="1" applyAlignment="1">
      <alignment horizontal="center" vertical="center"/>
      <protection/>
    </xf>
    <xf numFmtId="2" fontId="21" fillId="0" borderId="14" xfId="84" applyNumberFormat="1" applyFont="1" applyBorder="1" applyAlignment="1">
      <alignment horizontal="center" vertical="center"/>
      <protection/>
    </xf>
    <xf numFmtId="49" fontId="23" fillId="0" borderId="14" xfId="84" applyNumberFormat="1" applyFont="1" applyBorder="1" applyAlignment="1">
      <alignment horizontal="center" vertical="center"/>
      <protection/>
    </xf>
    <xf numFmtId="49" fontId="22" fillId="0" borderId="13" xfId="84" applyNumberFormat="1" applyFont="1" applyBorder="1" applyAlignment="1">
      <alignment horizontal="center" vertical="center" wrapText="1"/>
      <protection/>
    </xf>
    <xf numFmtId="0" fontId="22" fillId="0" borderId="13" xfId="85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17" fillId="0" borderId="0" xfId="84" applyFont="1" applyBorder="1" applyAlignment="1">
      <alignment horizontal="left" vertical="center" wrapText="1"/>
      <protection/>
    </xf>
    <xf numFmtId="2" fontId="0" fillId="0" borderId="0" xfId="84" applyNumberFormat="1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23" fillId="0" borderId="8" xfId="0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22" fillId="0" borderId="17" xfId="84" applyNumberFormat="1" applyFont="1" applyBorder="1" applyAlignment="1">
      <alignment horizontal="center" vertical="center" wrapText="1"/>
      <protection/>
    </xf>
    <xf numFmtId="1" fontId="27" fillId="0" borderId="18" xfId="85" applyNumberFormat="1" applyFont="1" applyBorder="1" applyAlignment="1">
      <alignment horizontal="center" vertical="center" wrapText="1"/>
      <protection/>
    </xf>
    <xf numFmtId="49" fontId="23" fillId="0" borderId="8" xfId="84" applyNumberFormat="1" applyFont="1" applyBorder="1" applyAlignment="1">
      <alignment horizontal="center" vertical="center"/>
      <protection/>
    </xf>
    <xf numFmtId="0" fontId="1" fillId="0" borderId="19" xfId="87" applyFont="1" applyFill="1" applyBorder="1" applyAlignment="1">
      <alignment vertical="center"/>
      <protection/>
    </xf>
    <xf numFmtId="49" fontId="1" fillId="0" borderId="19" xfId="87" applyNumberFormat="1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0" xfId="87" applyFont="1" applyFill="1" applyBorder="1" applyAlignment="1">
      <alignment horizontal="left" vertical="center"/>
      <protection/>
    </xf>
    <xf numFmtId="49" fontId="1" fillId="0" borderId="20" xfId="87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left" vertical="center"/>
    </xf>
    <xf numFmtId="0" fontId="1" fillId="0" borderId="19" xfId="87" applyFont="1" applyFill="1" applyBorder="1" applyAlignment="1">
      <alignment horizontal="left" vertical="center"/>
      <protection/>
    </xf>
    <xf numFmtId="0" fontId="24" fillId="0" borderId="19" xfId="87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87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9" xfId="84" applyFont="1" applyBorder="1" applyAlignment="1">
      <alignment horizontal="center" vertical="center"/>
      <protection/>
    </xf>
    <xf numFmtId="0" fontId="0" fillId="0" borderId="19" xfId="84" applyFont="1" applyBorder="1" applyAlignment="1">
      <alignment vertical="center"/>
      <protection/>
    </xf>
    <xf numFmtId="2" fontId="0" fillId="0" borderId="19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1" fillId="0" borderId="21" xfId="87" applyFont="1" applyFill="1" applyBorder="1" applyAlignment="1">
      <alignment vertical="center"/>
      <protection/>
    </xf>
    <xf numFmtId="0" fontId="1" fillId="0" borderId="22" xfId="87" applyFont="1" applyFill="1" applyBorder="1" applyAlignment="1">
      <alignment vertical="center"/>
      <protection/>
    </xf>
    <xf numFmtId="2" fontId="0" fillId="0" borderId="0" xfId="84" applyNumberFormat="1" applyFont="1" applyFill="1" applyBorder="1" applyAlignment="1">
      <alignment horizontal="left" vertical="center"/>
      <protection/>
    </xf>
    <xf numFmtId="0" fontId="0" fillId="0" borderId="21" xfId="0" applyFont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49" fontId="1" fillId="0" borderId="22" xfId="87" applyNumberFormat="1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/>
    </xf>
    <xf numFmtId="0" fontId="0" fillId="0" borderId="14" xfId="87" applyFont="1" applyFill="1" applyBorder="1" applyAlignment="1">
      <alignment horizontal="center" vertical="center"/>
      <protection/>
    </xf>
    <xf numFmtId="0" fontId="0" fillId="0" borderId="19" xfId="87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49" fontId="0" fillId="0" borderId="8" xfId="84" applyNumberFormat="1" applyFont="1" applyBorder="1" applyAlignment="1">
      <alignment horizontal="center" vertical="center" wrapText="1"/>
      <protection/>
    </xf>
    <xf numFmtId="2" fontId="0" fillId="0" borderId="0" xfId="84" applyNumberFormat="1" applyFont="1" applyBorder="1" applyAlignment="1" quotePrefix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5" fillId="0" borderId="8" xfId="87" applyFont="1" applyFill="1" applyBorder="1" applyAlignment="1">
      <alignment horizontal="center" vertical="center"/>
      <protection/>
    </xf>
    <xf numFmtId="0" fontId="25" fillId="0" borderId="19" xfId="87" applyFont="1" applyFill="1" applyBorder="1" applyAlignment="1">
      <alignment horizontal="center" vertical="center"/>
      <protection/>
    </xf>
    <xf numFmtId="0" fontId="25" fillId="0" borderId="14" xfId="8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14" xfId="87" applyNumberFormat="1" applyFont="1" applyFill="1" applyBorder="1" applyAlignment="1">
      <alignment horizontal="center" vertical="center"/>
      <protection/>
    </xf>
    <xf numFmtId="0" fontId="1" fillId="0" borderId="8" xfId="87" applyNumberFormat="1" applyFont="1" applyFill="1" applyBorder="1" applyAlignment="1">
      <alignment horizontal="center" vertical="center"/>
      <protection/>
    </xf>
    <xf numFmtId="0" fontId="1" fillId="0" borderId="8" xfId="0" applyNumberFormat="1" applyFont="1" applyFill="1" applyBorder="1" applyAlignment="1">
      <alignment horizontal="center" vertical="center"/>
    </xf>
    <xf numFmtId="2" fontId="1" fillId="0" borderId="8" xfId="87" applyNumberFormat="1" applyFont="1" applyFill="1" applyBorder="1" applyAlignment="1">
      <alignment horizontal="center" vertical="center"/>
      <protection/>
    </xf>
    <xf numFmtId="2" fontId="0" fillId="0" borderId="8" xfId="84" applyNumberFormat="1" applyFont="1" applyBorder="1" applyAlignment="1">
      <alignment horizontal="center" vertical="center"/>
      <protection/>
    </xf>
    <xf numFmtId="49" fontId="23" fillId="0" borderId="24" xfId="84" applyNumberFormat="1" applyFont="1" applyBorder="1" applyAlignment="1">
      <alignment horizontal="center" vertical="center"/>
      <protection/>
    </xf>
    <xf numFmtId="2" fontId="21" fillId="0" borderId="8" xfId="84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20" xfId="87" applyFont="1" applyFill="1" applyBorder="1" applyAlignment="1">
      <alignment horizontal="center" vertical="center"/>
      <protection/>
    </xf>
    <xf numFmtId="1" fontId="23" fillId="0" borderId="14" xfId="84" applyNumberFormat="1" applyFont="1" applyBorder="1" applyAlignment="1">
      <alignment horizontal="center" vertical="center"/>
      <protection/>
    </xf>
    <xf numFmtId="2" fontId="0" fillId="0" borderId="15" xfId="84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98" fontId="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28" fillId="0" borderId="13" xfId="85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85" applyFont="1" applyBorder="1" applyAlignment="1">
      <alignment horizontal="left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85" applyFont="1" applyFill="1" applyBorder="1" applyAlignment="1">
      <alignment horizontal="left" vertical="center"/>
      <protection/>
    </xf>
    <xf numFmtId="198" fontId="0" fillId="0" borderId="8" xfId="0" applyNumberFormat="1" applyBorder="1" applyAlignment="1">
      <alignment horizontal="center" vertical="center"/>
    </xf>
    <xf numFmtId="0" fontId="25" fillId="0" borderId="21" xfId="8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24" fillId="0" borderId="20" xfId="87" applyFont="1" applyFill="1" applyBorder="1" applyAlignment="1">
      <alignment horizontal="center" vertical="center" wrapText="1"/>
      <protection/>
    </xf>
    <xf numFmtId="0" fontId="1" fillId="0" borderId="8" xfId="87" applyFont="1" applyFill="1" applyBorder="1" applyAlignment="1">
      <alignment horizontal="left" vertical="center"/>
      <protection/>
    </xf>
    <xf numFmtId="0" fontId="24" fillId="0" borderId="8" xfId="87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1" fontId="25" fillId="0" borderId="19" xfId="87" applyNumberFormat="1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14" xfId="0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198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14" xfId="84" applyFont="1" applyBorder="1" applyAlignment="1">
      <alignment horizontal="left" vertical="center"/>
      <protection/>
    </xf>
    <xf numFmtId="0" fontId="1" fillId="0" borderId="22" xfId="87" applyFont="1" applyFill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49" fontId="0" fillId="0" borderId="14" xfId="84" applyNumberFormat="1" applyFont="1" applyBorder="1" applyAlignment="1">
      <alignment horizontal="center" vertical="center"/>
      <protection/>
    </xf>
    <xf numFmtId="2" fontId="29" fillId="0" borderId="8" xfId="85" applyNumberFormat="1" applyFont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21" fillId="0" borderId="8" xfId="84" applyNumberFormat="1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/>
    </xf>
    <xf numFmtId="1" fontId="25" fillId="0" borderId="8" xfId="87" applyNumberFormat="1" applyFont="1" applyFill="1" applyBorder="1" applyAlignment="1">
      <alignment horizontal="center" vertical="center"/>
      <protection/>
    </xf>
    <xf numFmtId="0" fontId="21" fillId="0" borderId="14" xfId="87" applyFont="1" applyFill="1" applyBorder="1" applyAlignment="1">
      <alignment horizontal="center" vertical="center"/>
      <protection/>
    </xf>
    <xf numFmtId="1" fontId="25" fillId="0" borderId="14" xfId="87" applyNumberFormat="1" applyFont="1" applyFill="1" applyBorder="1" applyAlignment="1">
      <alignment horizontal="center" vertical="center"/>
      <protection/>
    </xf>
    <xf numFmtId="0" fontId="25" fillId="0" borderId="15" xfId="87" applyFont="1" applyFill="1" applyBorder="1" applyAlignment="1">
      <alignment horizontal="center" vertical="center"/>
      <protection/>
    </xf>
    <xf numFmtId="0" fontId="25" fillId="0" borderId="16" xfId="87" applyFont="1" applyFill="1" applyBorder="1" applyAlignment="1">
      <alignment horizontal="center" vertical="center"/>
      <protection/>
    </xf>
    <xf numFmtId="0" fontId="25" fillId="0" borderId="16" xfId="0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21" fillId="0" borderId="24" xfId="84" applyNumberFormat="1" applyFont="1" applyBorder="1" applyAlignment="1">
      <alignment horizontal="center" vertical="center"/>
      <protection/>
    </xf>
    <xf numFmtId="0" fontId="25" fillId="0" borderId="24" xfId="87" applyFont="1" applyFill="1" applyBorder="1" applyAlignment="1">
      <alignment horizontal="center" vertical="center"/>
      <protection/>
    </xf>
    <xf numFmtId="0" fontId="1" fillId="0" borderId="22" xfId="87" applyNumberFormat="1" applyFont="1" applyFill="1" applyBorder="1" applyAlignment="1">
      <alignment horizontal="center" vertical="center"/>
      <protection/>
    </xf>
    <xf numFmtId="2" fontId="23" fillId="0" borderId="8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2" fillId="0" borderId="0" xfId="84" applyNumberFormat="1" applyFont="1" applyBorder="1" applyAlignment="1">
      <alignment horizontal="center"/>
      <protection/>
    </xf>
    <xf numFmtId="49" fontId="11" fillId="0" borderId="0" xfId="84" applyNumberFormat="1" applyFont="1" applyBorder="1" applyAlignment="1">
      <alignment horizontal="left"/>
      <protection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4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0" fontId="14" fillId="0" borderId="0" xfId="84" applyFont="1" applyAlignment="1">
      <alignment horizontal="center"/>
      <protection/>
    </xf>
    <xf numFmtId="0" fontId="1" fillId="0" borderId="14" xfId="87" applyFont="1" applyFill="1" applyBorder="1" applyAlignment="1">
      <alignment horizontal="center" vertical="center"/>
      <protection/>
    </xf>
    <xf numFmtId="0" fontId="1" fillId="0" borderId="14" xfId="87" applyFont="1" applyFill="1" applyBorder="1" applyAlignment="1">
      <alignment horizontal="left" vertical="center"/>
      <protection/>
    </xf>
    <xf numFmtId="49" fontId="1" fillId="0" borderId="14" xfId="87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20" xfId="87" applyFont="1" applyFill="1" applyBorder="1" applyAlignment="1">
      <alignment horizontal="center" vertical="center"/>
      <protection/>
    </xf>
    <xf numFmtId="0" fontId="1" fillId="0" borderId="21" xfId="87" applyFont="1" applyFill="1" applyBorder="1" applyAlignment="1">
      <alignment vertical="center"/>
      <protection/>
    </xf>
    <xf numFmtId="49" fontId="1" fillId="0" borderId="20" xfId="87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1" fillId="0" borderId="27" xfId="87" applyFont="1" applyFill="1" applyBorder="1" applyAlignment="1">
      <alignment horizontal="center" vertical="center"/>
      <protection/>
    </xf>
    <xf numFmtId="0" fontId="1" fillId="0" borderId="8" xfId="87" applyFont="1" applyFill="1" applyBorder="1" applyAlignment="1">
      <alignment horizontal="left" vertical="center"/>
      <protection/>
    </xf>
    <xf numFmtId="49" fontId="1" fillId="0" borderId="28" xfId="87" applyNumberFormat="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1" fillId="0" borderId="20" xfId="87" applyFont="1" applyFill="1" applyBorder="1" applyAlignment="1">
      <alignment vertical="center"/>
      <protection/>
    </xf>
    <xf numFmtId="1" fontId="1" fillId="0" borderId="20" xfId="87" applyNumberFormat="1" applyFont="1" applyFill="1" applyBorder="1" applyAlignment="1">
      <alignment horizontal="center" vertical="center"/>
      <protection/>
    </xf>
    <xf numFmtId="0" fontId="1" fillId="0" borderId="20" xfId="87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1" fillId="0" borderId="8" xfId="87" applyFont="1" applyFill="1" applyBorder="1" applyAlignment="1">
      <alignment horizontal="center" vertical="center"/>
      <protection/>
    </xf>
    <xf numFmtId="49" fontId="1" fillId="0" borderId="8" xfId="87" applyNumberFormat="1" applyFont="1" applyFill="1" applyBorder="1" applyAlignment="1">
      <alignment horizontal="center" vertical="center"/>
      <protection/>
    </xf>
    <xf numFmtId="0" fontId="1" fillId="0" borderId="8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5" fillId="0" borderId="29" xfId="87" applyFont="1" applyFill="1" applyBorder="1" applyAlignment="1">
      <alignment horizontal="center" vertical="center"/>
      <protection/>
    </xf>
    <xf numFmtId="0" fontId="21" fillId="0" borderId="30" xfId="0" applyFont="1" applyBorder="1" applyAlignment="1">
      <alignment horizontal="center" vertical="center"/>
    </xf>
    <xf numFmtId="0" fontId="1" fillId="0" borderId="0" xfId="87" applyFont="1" applyFill="1" applyBorder="1" applyAlignment="1">
      <alignment horizontal="left" vertical="center"/>
      <protection/>
    </xf>
    <xf numFmtId="0" fontId="0" fillId="0" borderId="19" xfId="84" applyFont="1" applyBorder="1" applyAlignment="1">
      <alignment horizontal="center" vertical="center"/>
      <protection/>
    </xf>
    <xf numFmtId="198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87" applyFont="1" applyFill="1" applyBorder="1" applyAlignment="1">
      <alignment horizontal="center" vertical="center" wrapText="1"/>
      <protection/>
    </xf>
    <xf numFmtId="0" fontId="0" fillId="0" borderId="14" xfId="84" applyNumberFormat="1" applyFont="1" applyBorder="1" applyAlignment="1">
      <alignment horizontal="center" vertical="center"/>
      <protection/>
    </xf>
    <xf numFmtId="0" fontId="0" fillId="0" borderId="2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9" xfId="84" applyNumberFormat="1" applyFont="1" applyBorder="1" applyAlignment="1">
      <alignment horizontal="center" vertical="center"/>
      <protection/>
    </xf>
    <xf numFmtId="0" fontId="0" fillId="0" borderId="19" xfId="84" applyNumberFormat="1" applyFont="1" applyBorder="1" applyAlignment="1">
      <alignment horizontal="center" vertical="center"/>
      <protection/>
    </xf>
    <xf numFmtId="0" fontId="0" fillId="0" borderId="19" xfId="0" applyNumberFormat="1" applyBorder="1" applyAlignment="1">
      <alignment horizontal="center" vertical="center"/>
    </xf>
    <xf numFmtId="0" fontId="0" fillId="0" borderId="19" xfId="84" applyNumberFormat="1" applyFont="1" applyBorder="1" applyAlignment="1">
      <alignment vertical="center"/>
      <protection/>
    </xf>
    <xf numFmtId="0" fontId="0" fillId="0" borderId="19" xfId="0" applyNumberFormat="1" applyBorder="1" applyAlignment="1">
      <alignment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94" fontId="0" fillId="0" borderId="14" xfId="84" applyNumberFormat="1" applyFont="1" applyBorder="1" applyAlignment="1">
      <alignment horizontal="center" vertical="center"/>
      <protection/>
    </xf>
    <xf numFmtId="0" fontId="24" fillId="0" borderId="14" xfId="87" applyFont="1" applyFill="1" applyBorder="1" applyAlignment="1">
      <alignment horizontal="center" vertical="center" wrapText="1"/>
      <protection/>
    </xf>
    <xf numFmtId="194" fontId="0" fillId="0" borderId="8" xfId="84" applyNumberFormat="1" applyFont="1" applyBorder="1" applyAlignment="1">
      <alignment horizontal="center" vertical="center"/>
      <protection/>
    </xf>
    <xf numFmtId="194" fontId="0" fillId="0" borderId="20" xfId="84" applyNumberFormat="1" applyFont="1" applyBorder="1" applyAlignment="1">
      <alignment horizontal="center" vertical="center"/>
      <protection/>
    </xf>
    <xf numFmtId="194" fontId="0" fillId="0" borderId="19" xfId="84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21" fillId="0" borderId="14" xfId="87" applyFont="1" applyFill="1" applyBorder="1" applyAlignment="1">
      <alignment horizontal="center" vertical="center" textRotation="255" wrapText="1"/>
      <protection/>
    </xf>
    <xf numFmtId="0" fontId="21" fillId="0" borderId="8" xfId="87" applyFont="1" applyFill="1" applyBorder="1" applyAlignment="1">
      <alignment horizontal="center" vertical="center" wrapText="1"/>
      <protection/>
    </xf>
    <xf numFmtId="0" fontId="21" fillId="0" borderId="8" xfId="87" applyFont="1" applyFill="1" applyBorder="1" applyAlignment="1">
      <alignment horizontal="center" vertical="center" textRotation="255" wrapText="1"/>
      <protection/>
    </xf>
    <xf numFmtId="0" fontId="21" fillId="0" borderId="24" xfId="87" applyFont="1" applyFill="1" applyBorder="1" applyAlignment="1">
      <alignment horizontal="center" vertical="center" textRotation="255" wrapText="1"/>
      <protection/>
    </xf>
    <xf numFmtId="0" fontId="21" fillId="0" borderId="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94" fontId="0" fillId="0" borderId="19" xfId="0" applyNumberFormat="1" applyFont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disc 2" xfId="85"/>
    <cellStyle name="Normal_disc 2 2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5">
      <selection activeCell="C45" sqref="C45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23.00390625" style="0" customWidth="1"/>
    <col min="4" max="4" width="11.57421875" style="0" customWidth="1"/>
    <col min="5" max="5" width="20.421875" style="0" customWidth="1"/>
    <col min="6" max="6" width="10.00390625" style="0" customWidth="1"/>
    <col min="7" max="7" width="6.57421875" style="0" customWidth="1"/>
    <col min="9" max="9" width="8.8515625" style="0" customWidth="1"/>
    <col min="10" max="10" width="17.7109375" style="0" customWidth="1"/>
  </cols>
  <sheetData>
    <row r="1" spans="1:9" ht="18" customHeight="1">
      <c r="A1" s="192" t="s">
        <v>22</v>
      </c>
      <c r="B1" s="192"/>
      <c r="C1" s="192"/>
      <c r="D1" s="192"/>
      <c r="E1" s="192"/>
      <c r="F1" s="192"/>
      <c r="G1" s="192"/>
      <c r="H1" s="192"/>
      <c r="I1" s="192"/>
    </row>
    <row r="2" spans="1:9" ht="18.75" customHeight="1">
      <c r="A2" s="192"/>
      <c r="B2" s="192"/>
      <c r="C2" s="192"/>
      <c r="D2" s="192"/>
      <c r="E2" s="192"/>
      <c r="F2" s="192"/>
      <c r="G2" s="192"/>
      <c r="H2" s="192"/>
      <c r="I2" s="192"/>
    </row>
    <row r="3" spans="1:9" ht="12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8.75">
      <c r="A4" s="14" t="s">
        <v>23</v>
      </c>
      <c r="B4" s="14"/>
      <c r="D4" s="2"/>
      <c r="E4" s="4"/>
      <c r="F4" s="12"/>
      <c r="G4" s="13"/>
      <c r="H4" s="13"/>
      <c r="I4" s="1"/>
    </row>
    <row r="5" spans="1:9" ht="18.75">
      <c r="A5" s="193" t="s">
        <v>285</v>
      </c>
      <c r="B5" s="193"/>
      <c r="C5" s="193"/>
      <c r="D5" s="193"/>
      <c r="E5" s="193"/>
      <c r="F5" s="193"/>
      <c r="G5" s="193"/>
      <c r="H5" s="193"/>
      <c r="I5" s="193"/>
    </row>
    <row r="6" spans="1:9" ht="18.75">
      <c r="A6" s="193" t="s">
        <v>18</v>
      </c>
      <c r="B6" s="193"/>
      <c r="C6" s="193"/>
      <c r="D6" s="193"/>
      <c r="E6" s="193"/>
      <c r="F6" s="193"/>
      <c r="G6" s="193"/>
      <c r="H6" s="193"/>
      <c r="I6" s="193"/>
    </row>
    <row r="7" spans="1:9" ht="18.75">
      <c r="A7" s="6"/>
      <c r="B7" s="6"/>
      <c r="C7" s="6"/>
      <c r="D7" s="6"/>
      <c r="E7" s="6"/>
      <c r="F7" s="6"/>
      <c r="G7" s="7"/>
      <c r="H7" s="6"/>
      <c r="I7" s="5"/>
    </row>
    <row r="8" spans="1:9" ht="32.25" thickBot="1">
      <c r="A8" s="79" t="s">
        <v>215</v>
      </c>
      <c r="B8" s="25" t="s">
        <v>1</v>
      </c>
      <c r="C8" s="25" t="s">
        <v>2</v>
      </c>
      <c r="D8" s="25" t="s">
        <v>3</v>
      </c>
      <c r="E8" s="55" t="s">
        <v>4</v>
      </c>
      <c r="F8" s="25" t="s">
        <v>9</v>
      </c>
      <c r="G8" s="25" t="s">
        <v>10</v>
      </c>
      <c r="H8" s="25" t="s">
        <v>11</v>
      </c>
      <c r="I8" s="25" t="s">
        <v>10</v>
      </c>
    </row>
    <row r="9" spans="1:10" ht="14.25">
      <c r="A9" s="267">
        <v>1</v>
      </c>
      <c r="B9" s="200">
        <v>179</v>
      </c>
      <c r="C9" s="201" t="s">
        <v>53</v>
      </c>
      <c r="D9" s="202" t="s">
        <v>54</v>
      </c>
      <c r="E9" s="203" t="s">
        <v>49</v>
      </c>
      <c r="F9" s="235" t="s">
        <v>223</v>
      </c>
      <c r="G9" s="252" t="s">
        <v>224</v>
      </c>
      <c r="H9" s="235" t="s">
        <v>225</v>
      </c>
      <c r="I9" s="252" t="s">
        <v>226</v>
      </c>
      <c r="J9" s="155" t="s">
        <v>50</v>
      </c>
    </row>
    <row r="10" spans="1:11" ht="15" customHeight="1">
      <c r="A10" s="268">
        <v>2</v>
      </c>
      <c r="B10" s="204">
        <v>92</v>
      </c>
      <c r="C10" s="205" t="s">
        <v>105</v>
      </c>
      <c r="D10" s="206" t="s">
        <v>56</v>
      </c>
      <c r="E10" s="207" t="s">
        <v>99</v>
      </c>
      <c r="F10" s="236" t="s">
        <v>227</v>
      </c>
      <c r="G10" s="253" t="s">
        <v>228</v>
      </c>
      <c r="H10" s="236" t="s">
        <v>229</v>
      </c>
      <c r="I10" s="252" t="s">
        <v>226</v>
      </c>
      <c r="J10" s="148" t="s">
        <v>106</v>
      </c>
      <c r="K10" s="94"/>
    </row>
    <row r="11" spans="1:11" ht="15" customHeight="1">
      <c r="A11" s="269">
        <v>3</v>
      </c>
      <c r="B11" s="209">
        <v>164</v>
      </c>
      <c r="C11" s="210" t="s">
        <v>139</v>
      </c>
      <c r="D11" s="211" t="s">
        <v>140</v>
      </c>
      <c r="E11" s="100" t="s">
        <v>137</v>
      </c>
      <c r="F11" s="237" t="s">
        <v>230</v>
      </c>
      <c r="G11" s="254" t="s">
        <v>228</v>
      </c>
      <c r="H11" s="237" t="s">
        <v>231</v>
      </c>
      <c r="I11" s="252" t="s">
        <v>226</v>
      </c>
      <c r="J11" s="155" t="s">
        <v>138</v>
      </c>
      <c r="K11" s="94"/>
    </row>
    <row r="12" spans="1:11" ht="15" customHeight="1">
      <c r="A12" s="268">
        <v>4</v>
      </c>
      <c r="B12" s="204">
        <v>40</v>
      </c>
      <c r="C12" s="213" t="s">
        <v>42</v>
      </c>
      <c r="D12" s="206" t="s">
        <v>43</v>
      </c>
      <c r="E12" s="207" t="s">
        <v>44</v>
      </c>
      <c r="F12" s="237" t="s">
        <v>232</v>
      </c>
      <c r="G12" s="254" t="s">
        <v>233</v>
      </c>
      <c r="H12" s="237" t="s">
        <v>234</v>
      </c>
      <c r="I12" s="253" t="s">
        <v>226</v>
      </c>
      <c r="J12" s="155" t="s">
        <v>45</v>
      </c>
      <c r="K12" s="94"/>
    </row>
    <row r="13" spans="1:11" ht="15" customHeight="1">
      <c r="A13" s="269">
        <v>5</v>
      </c>
      <c r="B13" s="214">
        <v>45</v>
      </c>
      <c r="C13" s="215" t="s">
        <v>31</v>
      </c>
      <c r="D13" s="206" t="s">
        <v>32</v>
      </c>
      <c r="E13" s="207" t="s">
        <v>33</v>
      </c>
      <c r="F13" s="237" t="s">
        <v>235</v>
      </c>
      <c r="G13" s="254" t="s">
        <v>224</v>
      </c>
      <c r="H13" s="237" t="s">
        <v>234</v>
      </c>
      <c r="I13" s="252" t="s">
        <v>226</v>
      </c>
      <c r="J13" s="155" t="s">
        <v>34</v>
      </c>
      <c r="K13" s="94"/>
    </row>
    <row r="14" spans="1:11" ht="15" customHeight="1">
      <c r="A14" s="268">
        <v>6</v>
      </c>
      <c r="B14" s="208">
        <v>94</v>
      </c>
      <c r="C14" s="216" t="s">
        <v>103</v>
      </c>
      <c r="D14" s="217" t="s">
        <v>71</v>
      </c>
      <c r="E14" s="216" t="s">
        <v>99</v>
      </c>
      <c r="F14" s="237" t="s">
        <v>236</v>
      </c>
      <c r="G14" s="254" t="s">
        <v>224</v>
      </c>
      <c r="H14" s="237" t="s">
        <v>237</v>
      </c>
      <c r="I14" s="252" t="s">
        <v>226</v>
      </c>
      <c r="J14" s="155" t="s">
        <v>100</v>
      </c>
      <c r="K14" s="94"/>
    </row>
    <row r="15" spans="1:11" ht="15" customHeight="1">
      <c r="A15" s="270">
        <v>7</v>
      </c>
      <c r="B15" s="218">
        <v>102</v>
      </c>
      <c r="C15" s="219" t="s">
        <v>86</v>
      </c>
      <c r="D15" s="220" t="s">
        <v>87</v>
      </c>
      <c r="E15" s="205" t="s">
        <v>88</v>
      </c>
      <c r="F15" s="238" t="s">
        <v>238</v>
      </c>
      <c r="G15" s="255" t="s">
        <v>228</v>
      </c>
      <c r="H15" s="238" t="s">
        <v>239</v>
      </c>
      <c r="I15" s="252" t="s">
        <v>226</v>
      </c>
      <c r="J15" s="155" t="s">
        <v>89</v>
      </c>
      <c r="K15" s="94"/>
    </row>
    <row r="16" spans="1:11" ht="15" customHeight="1">
      <c r="A16" s="268">
        <v>8</v>
      </c>
      <c r="B16" s="221">
        <v>97</v>
      </c>
      <c r="C16" s="210" t="s">
        <v>98</v>
      </c>
      <c r="D16" s="222" t="s">
        <v>56</v>
      </c>
      <c r="E16" s="223" t="s">
        <v>99</v>
      </c>
      <c r="F16" s="239" t="s">
        <v>240</v>
      </c>
      <c r="G16" s="256" t="s">
        <v>241</v>
      </c>
      <c r="H16" s="239" t="s">
        <v>242</v>
      </c>
      <c r="I16" s="252" t="s">
        <v>226</v>
      </c>
      <c r="J16" s="155" t="s">
        <v>100</v>
      </c>
      <c r="K16" s="94"/>
    </row>
    <row r="17" spans="1:11" ht="15" customHeight="1">
      <c r="A17" s="269">
        <v>9</v>
      </c>
      <c r="B17" s="119">
        <v>159</v>
      </c>
      <c r="C17" s="35" t="s">
        <v>150</v>
      </c>
      <c r="D17" s="78" t="s">
        <v>151</v>
      </c>
      <c r="E17" s="35" t="s">
        <v>143</v>
      </c>
      <c r="F17" s="239" t="s">
        <v>243</v>
      </c>
      <c r="G17" s="256" t="s">
        <v>233</v>
      </c>
      <c r="H17" s="240"/>
      <c r="I17" s="240"/>
      <c r="J17" s="117" t="s">
        <v>144</v>
      </c>
      <c r="K17" s="94"/>
    </row>
    <row r="18" spans="1:11" ht="15" customHeight="1">
      <c r="A18" s="271">
        <v>10</v>
      </c>
      <c r="B18" s="119">
        <v>165</v>
      </c>
      <c r="C18" s="157" t="s">
        <v>135</v>
      </c>
      <c r="D18" s="42" t="s">
        <v>136</v>
      </c>
      <c r="E18" s="35" t="s">
        <v>137</v>
      </c>
      <c r="F18" s="239" t="s">
        <v>244</v>
      </c>
      <c r="G18" s="256" t="s">
        <v>245</v>
      </c>
      <c r="H18" s="240"/>
      <c r="I18" s="240"/>
      <c r="J18" s="117" t="s">
        <v>138</v>
      </c>
      <c r="K18" s="94"/>
    </row>
    <row r="19" spans="1:11" ht="15" customHeight="1">
      <c r="A19" s="271">
        <v>11</v>
      </c>
      <c r="B19" s="119">
        <v>182</v>
      </c>
      <c r="C19" s="34" t="s">
        <v>200</v>
      </c>
      <c r="D19" s="141">
        <v>60901</v>
      </c>
      <c r="E19" s="34" t="s">
        <v>177</v>
      </c>
      <c r="F19" s="239" t="s">
        <v>246</v>
      </c>
      <c r="G19" s="256" t="s">
        <v>241</v>
      </c>
      <c r="H19" s="240"/>
      <c r="I19" s="240"/>
      <c r="J19" s="155" t="s">
        <v>199</v>
      </c>
      <c r="K19" s="94"/>
    </row>
    <row r="20" spans="1:11" ht="15" customHeight="1">
      <c r="A20" s="272">
        <v>12</v>
      </c>
      <c r="B20" s="225">
        <v>124</v>
      </c>
      <c r="C20" s="226" t="s">
        <v>122</v>
      </c>
      <c r="D20" s="227">
        <v>230402</v>
      </c>
      <c r="E20" s="226" t="s">
        <v>121</v>
      </c>
      <c r="F20" s="236" t="s">
        <v>247</v>
      </c>
      <c r="G20" s="253" t="s">
        <v>241</v>
      </c>
      <c r="H20" s="241"/>
      <c r="I20" s="241"/>
      <c r="J20" s="117" t="s">
        <v>123</v>
      </c>
      <c r="K20" s="94"/>
    </row>
    <row r="21" spans="1:11" ht="15" customHeight="1">
      <c r="A21" s="271">
        <v>13</v>
      </c>
      <c r="B21" s="228">
        <v>161</v>
      </c>
      <c r="C21" s="36" t="s">
        <v>146</v>
      </c>
      <c r="D21" s="42" t="s">
        <v>147</v>
      </c>
      <c r="E21" s="36" t="s">
        <v>143</v>
      </c>
      <c r="F21" s="242" t="s">
        <v>248</v>
      </c>
      <c r="G21" s="254" t="s">
        <v>224</v>
      </c>
      <c r="H21" s="243"/>
      <c r="I21" s="244"/>
      <c r="J21" s="117" t="s">
        <v>144</v>
      </c>
      <c r="K21" s="94"/>
    </row>
    <row r="22" spans="1:10" ht="15" customHeight="1">
      <c r="A22" s="271">
        <v>14</v>
      </c>
      <c r="B22" s="229">
        <v>69</v>
      </c>
      <c r="C22" s="82" t="s">
        <v>40</v>
      </c>
      <c r="D22" s="87" t="s">
        <v>41</v>
      </c>
      <c r="E22" s="108" t="s">
        <v>21</v>
      </c>
      <c r="F22" s="237" t="s">
        <v>249</v>
      </c>
      <c r="G22" s="254" t="s">
        <v>245</v>
      </c>
      <c r="H22" s="245"/>
      <c r="I22" s="245"/>
      <c r="J22" s="155" t="s">
        <v>39</v>
      </c>
    </row>
    <row r="23" spans="1:10" ht="15" customHeight="1">
      <c r="A23" s="271">
        <v>14</v>
      </c>
      <c r="B23" s="120">
        <v>71</v>
      </c>
      <c r="C23" s="230" t="s">
        <v>55</v>
      </c>
      <c r="D23" s="42" t="s">
        <v>56</v>
      </c>
      <c r="E23" s="34" t="s">
        <v>57</v>
      </c>
      <c r="F23" s="242" t="s">
        <v>249</v>
      </c>
      <c r="G23" s="254" t="s">
        <v>245</v>
      </c>
      <c r="H23" s="245"/>
      <c r="I23" s="245"/>
      <c r="J23" s="117" t="s">
        <v>58</v>
      </c>
    </row>
    <row r="24" spans="1:10" ht="15" customHeight="1">
      <c r="A24" s="271">
        <v>14</v>
      </c>
      <c r="B24" s="120">
        <v>98</v>
      </c>
      <c r="C24" s="35" t="s">
        <v>94</v>
      </c>
      <c r="D24" s="78" t="s">
        <v>95</v>
      </c>
      <c r="E24" s="35" t="s">
        <v>88</v>
      </c>
      <c r="F24" s="237" t="s">
        <v>249</v>
      </c>
      <c r="G24" s="254" t="s">
        <v>233</v>
      </c>
      <c r="H24" s="245"/>
      <c r="I24" s="245"/>
      <c r="J24" s="117" t="s">
        <v>89</v>
      </c>
    </row>
    <row r="25" spans="1:10" ht="15" customHeight="1">
      <c r="A25" s="271">
        <v>17</v>
      </c>
      <c r="B25" s="120">
        <v>153</v>
      </c>
      <c r="C25" s="39" t="s">
        <v>157</v>
      </c>
      <c r="D25" s="87" t="s">
        <v>158</v>
      </c>
      <c r="E25" s="101" t="s">
        <v>159</v>
      </c>
      <c r="F25" s="237" t="s">
        <v>250</v>
      </c>
      <c r="G25" s="254" t="s">
        <v>228</v>
      </c>
      <c r="H25" s="246"/>
      <c r="I25" s="246"/>
      <c r="J25" s="117" t="s">
        <v>160</v>
      </c>
    </row>
    <row r="26" spans="1:10" ht="15" customHeight="1">
      <c r="A26" s="271">
        <v>18</v>
      </c>
      <c r="B26" s="120">
        <v>152</v>
      </c>
      <c r="C26" s="89" t="s">
        <v>161</v>
      </c>
      <c r="D26" s="83" t="s">
        <v>162</v>
      </c>
      <c r="E26" s="88" t="s">
        <v>159</v>
      </c>
      <c r="F26" s="247" t="s">
        <v>251</v>
      </c>
      <c r="G26" s="254" t="s">
        <v>224</v>
      </c>
      <c r="H26" s="248"/>
      <c r="I26" s="245"/>
      <c r="J26" s="117" t="s">
        <v>160</v>
      </c>
    </row>
    <row r="27" spans="1:10" ht="15" customHeight="1">
      <c r="A27" s="271">
        <v>19</v>
      </c>
      <c r="B27" s="120">
        <v>99</v>
      </c>
      <c r="C27" s="82" t="s">
        <v>92</v>
      </c>
      <c r="D27" s="83" t="s">
        <v>93</v>
      </c>
      <c r="E27" s="82" t="s">
        <v>88</v>
      </c>
      <c r="F27" s="237" t="s">
        <v>252</v>
      </c>
      <c r="G27" s="254" t="s">
        <v>241</v>
      </c>
      <c r="H27" s="248"/>
      <c r="I27" s="249"/>
      <c r="J27" s="117" t="s">
        <v>89</v>
      </c>
    </row>
    <row r="28" spans="1:10" ht="15" customHeight="1">
      <c r="A28" s="271">
        <v>20</v>
      </c>
      <c r="B28" s="120">
        <v>84</v>
      </c>
      <c r="C28" s="82" t="s">
        <v>109</v>
      </c>
      <c r="D28" s="83" t="s">
        <v>110</v>
      </c>
      <c r="E28" s="93" t="s">
        <v>111</v>
      </c>
      <c r="F28" s="237" t="s">
        <v>253</v>
      </c>
      <c r="G28" s="254" t="s">
        <v>233</v>
      </c>
      <c r="H28" s="246"/>
      <c r="I28" s="246"/>
      <c r="J28" s="122" t="s">
        <v>112</v>
      </c>
    </row>
    <row r="29" spans="1:10" ht="15" customHeight="1">
      <c r="A29" s="271">
        <v>21</v>
      </c>
      <c r="B29" s="120">
        <v>101</v>
      </c>
      <c r="C29" s="82" t="s">
        <v>90</v>
      </c>
      <c r="D29" s="83" t="s">
        <v>91</v>
      </c>
      <c r="E29" s="88" t="s">
        <v>88</v>
      </c>
      <c r="F29" s="247" t="s">
        <v>254</v>
      </c>
      <c r="G29" s="254" t="s">
        <v>245</v>
      </c>
      <c r="H29" s="248"/>
      <c r="I29" s="249"/>
      <c r="J29" s="117" t="s">
        <v>89</v>
      </c>
    </row>
    <row r="30" spans="1:10" ht="15" customHeight="1">
      <c r="A30" s="271">
        <v>22</v>
      </c>
      <c r="B30" s="120">
        <v>162</v>
      </c>
      <c r="C30" s="89" t="s">
        <v>145</v>
      </c>
      <c r="D30" s="83" t="s">
        <v>32</v>
      </c>
      <c r="E30" s="102" t="s">
        <v>143</v>
      </c>
      <c r="F30" s="237" t="s">
        <v>255</v>
      </c>
      <c r="G30" s="254" t="s">
        <v>228</v>
      </c>
      <c r="H30" s="246"/>
      <c r="I30" s="246"/>
      <c r="J30" s="117" t="s">
        <v>144</v>
      </c>
    </row>
    <row r="31" spans="1:10" ht="15" customHeight="1">
      <c r="A31" s="271">
        <v>23</v>
      </c>
      <c r="B31" s="160">
        <v>160</v>
      </c>
      <c r="C31" s="89" t="s">
        <v>148</v>
      </c>
      <c r="D31" s="83" t="s">
        <v>149</v>
      </c>
      <c r="E31" s="88" t="s">
        <v>143</v>
      </c>
      <c r="F31" s="237" t="s">
        <v>256</v>
      </c>
      <c r="G31" s="254" t="s">
        <v>245</v>
      </c>
      <c r="H31" s="245"/>
      <c r="I31" s="245"/>
      <c r="J31" s="155" t="s">
        <v>144</v>
      </c>
    </row>
    <row r="32" spans="1:10" ht="15" customHeight="1">
      <c r="A32" s="271">
        <v>24</v>
      </c>
      <c r="B32" s="120">
        <v>82</v>
      </c>
      <c r="C32" s="89" t="s">
        <v>113</v>
      </c>
      <c r="D32" s="83" t="s">
        <v>114</v>
      </c>
      <c r="E32" s="102" t="s">
        <v>111</v>
      </c>
      <c r="F32" s="237" t="s">
        <v>257</v>
      </c>
      <c r="G32" s="254" t="s">
        <v>245</v>
      </c>
      <c r="H32" s="248"/>
      <c r="I32" s="249"/>
      <c r="J32" s="117" t="s">
        <v>115</v>
      </c>
    </row>
    <row r="33" spans="1:10" ht="15" customHeight="1">
      <c r="A33" s="271">
        <v>25</v>
      </c>
      <c r="B33" s="137">
        <v>103</v>
      </c>
      <c r="C33" s="39" t="s">
        <v>82</v>
      </c>
      <c r="D33" s="87" t="s">
        <v>83</v>
      </c>
      <c r="E33" s="88" t="s">
        <v>80</v>
      </c>
      <c r="F33" s="247" t="s">
        <v>258</v>
      </c>
      <c r="G33" s="254" t="s">
        <v>233</v>
      </c>
      <c r="H33" s="248"/>
      <c r="I33" s="250"/>
      <c r="J33" s="117" t="s">
        <v>81</v>
      </c>
    </row>
    <row r="34" spans="1:10" ht="15" customHeight="1">
      <c r="A34" s="271">
        <v>26</v>
      </c>
      <c r="B34" s="137">
        <v>166</v>
      </c>
      <c r="C34" s="82" t="s">
        <v>259</v>
      </c>
      <c r="D34" s="87">
        <v>2002</v>
      </c>
      <c r="E34" s="102" t="s">
        <v>133</v>
      </c>
      <c r="F34" s="247" t="s">
        <v>260</v>
      </c>
      <c r="G34" s="254" t="s">
        <v>245</v>
      </c>
      <c r="H34" s="248"/>
      <c r="I34" s="250"/>
      <c r="J34" s="117" t="s">
        <v>134</v>
      </c>
    </row>
    <row r="35" spans="1:10" ht="15" customHeight="1">
      <c r="A35" s="271">
        <v>27</v>
      </c>
      <c r="B35" s="137">
        <v>151</v>
      </c>
      <c r="C35" s="82" t="s">
        <v>163</v>
      </c>
      <c r="D35" s="87" t="s">
        <v>164</v>
      </c>
      <c r="E35" s="102" t="s">
        <v>159</v>
      </c>
      <c r="F35" s="237" t="s">
        <v>261</v>
      </c>
      <c r="G35" s="254" t="s">
        <v>241</v>
      </c>
      <c r="H35" s="251"/>
      <c r="I35" s="251"/>
      <c r="J35" s="117" t="s">
        <v>160</v>
      </c>
    </row>
    <row r="36" spans="1:10" ht="15" customHeight="1">
      <c r="A36" s="271"/>
      <c r="B36" s="137">
        <v>184</v>
      </c>
      <c r="C36" s="82" t="s">
        <v>197</v>
      </c>
      <c r="D36" s="87" t="s">
        <v>198</v>
      </c>
      <c r="E36" s="93" t="s">
        <v>177</v>
      </c>
      <c r="F36" s="231" t="s">
        <v>269</v>
      </c>
      <c r="G36" s="257"/>
      <c r="H36" s="96"/>
      <c r="I36" s="97"/>
      <c r="J36" s="117" t="s">
        <v>199</v>
      </c>
    </row>
    <row r="37" spans="1:10" ht="15" customHeight="1">
      <c r="A37" s="85" t="s">
        <v>165</v>
      </c>
      <c r="B37" s="84">
        <v>190</v>
      </c>
      <c r="C37" s="102" t="s">
        <v>188</v>
      </c>
      <c r="D37" s="233">
        <v>210303</v>
      </c>
      <c r="E37" s="102" t="s">
        <v>177</v>
      </c>
      <c r="F37" s="212" t="s">
        <v>265</v>
      </c>
      <c r="G37" s="257" t="s">
        <v>263</v>
      </c>
      <c r="H37" s="91"/>
      <c r="I37" s="85"/>
      <c r="J37" s="117" t="s">
        <v>183</v>
      </c>
    </row>
    <row r="38" spans="1:10" ht="15" customHeight="1">
      <c r="A38" s="113" t="s">
        <v>165</v>
      </c>
      <c r="B38" s="137">
        <v>191</v>
      </c>
      <c r="C38" s="93" t="s">
        <v>186</v>
      </c>
      <c r="D38" s="87" t="s">
        <v>187</v>
      </c>
      <c r="E38" s="101" t="s">
        <v>177</v>
      </c>
      <c r="F38" s="212" t="s">
        <v>264</v>
      </c>
      <c r="G38" s="257" t="s">
        <v>263</v>
      </c>
      <c r="H38" s="91"/>
      <c r="I38" s="113"/>
      <c r="J38" s="117" t="s">
        <v>183</v>
      </c>
    </row>
    <row r="39" spans="1:10" ht="15" customHeight="1">
      <c r="A39" s="234" t="s">
        <v>165</v>
      </c>
      <c r="B39" s="124">
        <v>147</v>
      </c>
      <c r="C39" s="35" t="s">
        <v>166</v>
      </c>
      <c r="D39" s="78" t="s">
        <v>167</v>
      </c>
      <c r="E39" s="35" t="s">
        <v>27</v>
      </c>
      <c r="F39" s="212" t="s">
        <v>262</v>
      </c>
      <c r="G39" s="257" t="s">
        <v>263</v>
      </c>
      <c r="H39" s="134"/>
      <c r="I39" s="234"/>
      <c r="J39" s="117" t="s">
        <v>168</v>
      </c>
    </row>
    <row r="40" spans="1:10" ht="15" customHeight="1">
      <c r="A40" s="32" t="s">
        <v>165</v>
      </c>
      <c r="B40" s="119">
        <v>186</v>
      </c>
      <c r="C40" s="157" t="s">
        <v>193</v>
      </c>
      <c r="D40" s="42" t="s">
        <v>194</v>
      </c>
      <c r="E40" s="35" t="s">
        <v>177</v>
      </c>
      <c r="F40" s="212" t="s">
        <v>267</v>
      </c>
      <c r="G40" s="257" t="s">
        <v>263</v>
      </c>
      <c r="H40" s="98"/>
      <c r="I40" s="32"/>
      <c r="J40" s="117" t="s">
        <v>183</v>
      </c>
    </row>
    <row r="41" spans="1:10" ht="15" customHeight="1">
      <c r="A41" s="32" t="s">
        <v>165</v>
      </c>
      <c r="B41" s="120">
        <v>185</v>
      </c>
      <c r="C41" s="89" t="s">
        <v>195</v>
      </c>
      <c r="D41" s="83" t="s">
        <v>196</v>
      </c>
      <c r="E41" s="88" t="s">
        <v>177</v>
      </c>
      <c r="F41" s="212" t="s">
        <v>268</v>
      </c>
      <c r="G41" s="257" t="s">
        <v>263</v>
      </c>
      <c r="H41" s="91"/>
      <c r="I41" s="32"/>
      <c r="J41" s="117" t="s">
        <v>183</v>
      </c>
    </row>
    <row r="42" spans="1:10" ht="15" customHeight="1">
      <c r="A42" s="32" t="s">
        <v>165</v>
      </c>
      <c r="B42" s="84">
        <v>187</v>
      </c>
      <c r="C42" s="102" t="s">
        <v>192</v>
      </c>
      <c r="D42" s="232">
        <v>50403</v>
      </c>
      <c r="E42" s="102" t="s">
        <v>177</v>
      </c>
      <c r="F42" s="212" t="s">
        <v>266</v>
      </c>
      <c r="G42" s="257" t="s">
        <v>263</v>
      </c>
      <c r="H42" s="91"/>
      <c r="I42" s="32"/>
      <c r="J42" s="117" t="s">
        <v>183</v>
      </c>
    </row>
    <row r="43" spans="1:9" ht="15" customHeight="1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  <row r="48" ht="12.75">
      <c r="A48" s="23"/>
    </row>
  </sheetData>
  <sheetProtection/>
  <mergeCells count="3">
    <mergeCell ref="A1:I2"/>
    <mergeCell ref="A5:I5"/>
    <mergeCell ref="A6:I6"/>
  </mergeCells>
  <printOptions/>
  <pageMargins left="0.1968503937007874" right="0.15748031496062992" top="0.1968503937007874" bottom="0.1968503937007874" header="0" footer="0"/>
  <pageSetup horizontalDpi="600" verticalDpi="600" orientation="portrait" paperSize="9" scale="95" r:id="rId1"/>
  <ignoredErrors>
    <ignoredError sqref="F37:F42 G37:G42 F9:I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M17" sqref="M16:M17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7.8515625" style="0" customWidth="1"/>
    <col min="4" max="4" width="11.421875" style="0" customWidth="1"/>
    <col min="5" max="5" width="16.57421875" style="0" customWidth="1"/>
    <col min="6" max="6" width="10.7109375" style="0" customWidth="1"/>
    <col min="7" max="7" width="9.140625" style="0" customWidth="1"/>
    <col min="8" max="8" width="13.00390625" style="0" customWidth="1"/>
  </cols>
  <sheetData>
    <row r="1" spans="1:9" ht="12.75" customHeight="1">
      <c r="A1" s="192" t="s">
        <v>22</v>
      </c>
      <c r="B1" s="192"/>
      <c r="C1" s="192"/>
      <c r="D1" s="192"/>
      <c r="E1" s="192"/>
      <c r="F1" s="192"/>
      <c r="G1" s="192"/>
      <c r="H1" s="99"/>
      <c r="I1" s="99"/>
    </row>
    <row r="2" spans="1:9" ht="26.25" customHeight="1">
      <c r="A2" s="192"/>
      <c r="B2" s="192"/>
      <c r="C2" s="192"/>
      <c r="D2" s="192"/>
      <c r="E2" s="192"/>
      <c r="F2" s="192"/>
      <c r="G2" s="192"/>
      <c r="H2" s="99"/>
      <c r="I2" s="99"/>
    </row>
    <row r="3" spans="1:9" ht="12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8.75">
      <c r="A4" s="14" t="s">
        <v>23</v>
      </c>
      <c r="B4" s="14"/>
      <c r="D4" s="2"/>
      <c r="E4" s="4"/>
      <c r="F4" s="12"/>
      <c r="G4" s="13"/>
      <c r="H4" s="13"/>
      <c r="I4" s="1"/>
    </row>
    <row r="5" spans="1:7" ht="18.75">
      <c r="A5" s="193" t="s">
        <v>46</v>
      </c>
      <c r="B5" s="193"/>
      <c r="C5" s="193"/>
      <c r="D5" s="193"/>
      <c r="E5" s="193"/>
      <c r="F5" s="193"/>
      <c r="G5" s="193"/>
    </row>
    <row r="6" spans="1:7" ht="18.75">
      <c r="A6" s="193" t="s">
        <v>18</v>
      </c>
      <c r="B6" s="193"/>
      <c r="C6" s="193"/>
      <c r="D6" s="193"/>
      <c r="E6" s="193"/>
      <c r="F6" s="193"/>
      <c r="G6" s="193"/>
    </row>
    <row r="7" spans="2:7" ht="18.75">
      <c r="B7" s="6"/>
      <c r="C7" s="6"/>
      <c r="D7" s="6"/>
      <c r="E7" s="6"/>
      <c r="F7" s="7"/>
      <c r="G7" s="6"/>
    </row>
    <row r="8" spans="1:8" ht="32.25" thickBot="1">
      <c r="A8" s="69" t="s">
        <v>215</v>
      </c>
      <c r="B8" s="25" t="s">
        <v>1</v>
      </c>
      <c r="C8" s="25" t="s">
        <v>2</v>
      </c>
      <c r="D8" s="25" t="s">
        <v>3</v>
      </c>
      <c r="E8" s="55" t="s">
        <v>4</v>
      </c>
      <c r="F8" s="25" t="s">
        <v>5</v>
      </c>
      <c r="G8" s="25" t="s">
        <v>16</v>
      </c>
      <c r="H8" s="76"/>
    </row>
    <row r="9" spans="1:8" ht="15">
      <c r="A9" s="267">
        <v>1</v>
      </c>
      <c r="B9" s="121">
        <v>181</v>
      </c>
      <c r="C9" s="54" t="s">
        <v>51</v>
      </c>
      <c r="D9" s="44" t="s">
        <v>52</v>
      </c>
      <c r="E9" s="41" t="s">
        <v>49</v>
      </c>
      <c r="F9" s="258" t="s">
        <v>270</v>
      </c>
      <c r="G9" s="259"/>
      <c r="H9" s="117" t="s">
        <v>50</v>
      </c>
    </row>
    <row r="10" spans="1:8" ht="15" customHeight="1">
      <c r="A10" s="268">
        <v>2</v>
      </c>
      <c r="B10" s="37">
        <v>153</v>
      </c>
      <c r="C10" s="157" t="s">
        <v>157</v>
      </c>
      <c r="D10" s="42" t="s">
        <v>158</v>
      </c>
      <c r="E10" s="34" t="s">
        <v>159</v>
      </c>
      <c r="F10" s="260" t="s">
        <v>271</v>
      </c>
      <c r="G10" s="158"/>
      <c r="H10" s="117" t="s">
        <v>160</v>
      </c>
    </row>
    <row r="11" spans="1:8" ht="15" customHeight="1">
      <c r="A11" s="269">
        <v>3</v>
      </c>
      <c r="B11" s="137">
        <v>152</v>
      </c>
      <c r="C11" s="86" t="s">
        <v>161</v>
      </c>
      <c r="D11" s="87" t="s">
        <v>162</v>
      </c>
      <c r="E11" s="108" t="s">
        <v>159</v>
      </c>
      <c r="F11" s="261" t="s">
        <v>272</v>
      </c>
      <c r="G11" s="156"/>
      <c r="H11" s="122" t="s">
        <v>160</v>
      </c>
    </row>
    <row r="12" spans="1:8" ht="15" customHeight="1">
      <c r="A12" s="269">
        <v>4</v>
      </c>
      <c r="B12" s="120">
        <v>78</v>
      </c>
      <c r="C12" s="82" t="s">
        <v>119</v>
      </c>
      <c r="D12" s="83" t="s">
        <v>120</v>
      </c>
      <c r="E12" s="108" t="s">
        <v>117</v>
      </c>
      <c r="F12" s="262" t="s">
        <v>273</v>
      </c>
      <c r="G12" s="90"/>
      <c r="H12" s="117" t="s">
        <v>118</v>
      </c>
    </row>
    <row r="13" spans="1:8" ht="15" customHeight="1">
      <c r="A13" s="269">
        <v>5</v>
      </c>
      <c r="B13" s="84">
        <v>96</v>
      </c>
      <c r="C13" s="102" t="s">
        <v>101</v>
      </c>
      <c r="D13" s="103" t="s">
        <v>71</v>
      </c>
      <c r="E13" s="102" t="s">
        <v>99</v>
      </c>
      <c r="F13" s="262" t="s">
        <v>274</v>
      </c>
      <c r="G13" s="90"/>
      <c r="H13" s="117" t="s">
        <v>100</v>
      </c>
    </row>
    <row r="14" spans="1:8" ht="15" customHeight="1">
      <c r="A14" s="269">
        <v>6</v>
      </c>
      <c r="B14" s="137">
        <v>104</v>
      </c>
      <c r="C14" s="86" t="s">
        <v>84</v>
      </c>
      <c r="D14" s="87" t="s">
        <v>85</v>
      </c>
      <c r="E14" s="101" t="s">
        <v>80</v>
      </c>
      <c r="F14" s="262" t="s">
        <v>275</v>
      </c>
      <c r="G14" s="90"/>
      <c r="H14" s="117" t="s">
        <v>81</v>
      </c>
    </row>
    <row r="15" spans="1:8" ht="15" customHeight="1">
      <c r="A15" s="269">
        <v>7</v>
      </c>
      <c r="B15" s="159">
        <v>158</v>
      </c>
      <c r="C15" s="101" t="s">
        <v>172</v>
      </c>
      <c r="D15" s="164" t="s">
        <v>152</v>
      </c>
      <c r="E15" s="101" t="s">
        <v>143</v>
      </c>
      <c r="F15" s="261" t="s">
        <v>276</v>
      </c>
      <c r="G15" s="90"/>
      <c r="H15" s="117" t="s">
        <v>153</v>
      </c>
    </row>
    <row r="16" spans="1:8" ht="15" customHeight="1">
      <c r="A16" s="269">
        <v>8</v>
      </c>
      <c r="B16" s="137">
        <v>84</v>
      </c>
      <c r="C16" s="54" t="s">
        <v>109</v>
      </c>
      <c r="D16" s="87" t="s">
        <v>110</v>
      </c>
      <c r="E16" s="93" t="s">
        <v>111</v>
      </c>
      <c r="F16" s="261" t="s">
        <v>277</v>
      </c>
      <c r="G16" s="90"/>
      <c r="H16" s="117" t="s">
        <v>112</v>
      </c>
    </row>
    <row r="17" spans="1:8" ht="15" customHeight="1">
      <c r="A17" s="269">
        <v>9</v>
      </c>
      <c r="B17" s="137">
        <v>37</v>
      </c>
      <c r="C17" s="86" t="s">
        <v>201</v>
      </c>
      <c r="D17" s="87" t="s">
        <v>202</v>
      </c>
      <c r="E17" s="101" t="s">
        <v>203</v>
      </c>
      <c r="F17" s="261" t="s">
        <v>278</v>
      </c>
      <c r="G17" s="90"/>
      <c r="H17" s="117" t="s">
        <v>204</v>
      </c>
    </row>
    <row r="18" spans="1:8" ht="15" customHeight="1">
      <c r="A18" s="234" t="s">
        <v>165</v>
      </c>
      <c r="B18" s="119">
        <v>191</v>
      </c>
      <c r="C18" s="36" t="s">
        <v>186</v>
      </c>
      <c r="D18" s="42" t="s">
        <v>187</v>
      </c>
      <c r="E18" s="34" t="s">
        <v>177</v>
      </c>
      <c r="F18" s="224" t="s">
        <v>280</v>
      </c>
      <c r="G18" s="234"/>
      <c r="H18" s="147" t="s">
        <v>183</v>
      </c>
    </row>
    <row r="19" spans="1:8" ht="15" customHeight="1">
      <c r="A19" s="266" t="s">
        <v>165</v>
      </c>
      <c r="B19" s="264">
        <v>190</v>
      </c>
      <c r="C19" s="107" t="s">
        <v>188</v>
      </c>
      <c r="D19" s="265">
        <v>210303</v>
      </c>
      <c r="E19" s="114" t="s">
        <v>177</v>
      </c>
      <c r="F19" s="263" t="s">
        <v>281</v>
      </c>
      <c r="G19" s="266"/>
      <c r="H19" s="147" t="s">
        <v>183</v>
      </c>
    </row>
    <row r="20" spans="1:8" ht="15" customHeight="1">
      <c r="A20" s="111" t="s">
        <v>165</v>
      </c>
      <c r="B20" s="37">
        <v>188</v>
      </c>
      <c r="C20" s="34" t="s">
        <v>191</v>
      </c>
      <c r="D20" s="153">
        <v>80903</v>
      </c>
      <c r="E20" s="34" t="s">
        <v>177</v>
      </c>
      <c r="F20" s="224" t="s">
        <v>282</v>
      </c>
      <c r="G20" s="111"/>
      <c r="H20" s="147" t="s">
        <v>183</v>
      </c>
    </row>
    <row r="21" spans="1:8" ht="15" customHeight="1">
      <c r="A21" s="111" t="s">
        <v>165</v>
      </c>
      <c r="B21" s="119">
        <v>186</v>
      </c>
      <c r="C21" s="157" t="s">
        <v>193</v>
      </c>
      <c r="D21" s="42" t="s">
        <v>194</v>
      </c>
      <c r="E21" s="35" t="s">
        <v>177</v>
      </c>
      <c r="F21" s="224" t="s">
        <v>284</v>
      </c>
      <c r="G21" s="111"/>
      <c r="H21" s="147" t="s">
        <v>183</v>
      </c>
    </row>
    <row r="22" spans="1:8" ht="15" customHeight="1">
      <c r="A22" s="111" t="s">
        <v>165</v>
      </c>
      <c r="B22" s="37">
        <v>193</v>
      </c>
      <c r="C22" s="34" t="s">
        <v>181</v>
      </c>
      <c r="D22" s="43" t="s">
        <v>182</v>
      </c>
      <c r="E22" s="34" t="s">
        <v>177</v>
      </c>
      <c r="F22" s="224" t="s">
        <v>279</v>
      </c>
      <c r="G22" s="111"/>
      <c r="H22" s="117" t="s">
        <v>183</v>
      </c>
    </row>
    <row r="23" spans="1:8" ht="15" customHeight="1">
      <c r="A23" s="111" t="s">
        <v>165</v>
      </c>
      <c r="B23" s="84">
        <v>187</v>
      </c>
      <c r="C23" s="102" t="s">
        <v>192</v>
      </c>
      <c r="D23" s="232">
        <v>50403</v>
      </c>
      <c r="E23" s="102" t="s">
        <v>177</v>
      </c>
      <c r="F23" s="224" t="s">
        <v>283</v>
      </c>
      <c r="G23" s="111"/>
      <c r="H23" s="147" t="s">
        <v>183</v>
      </c>
    </row>
    <row r="24" spans="1:7" ht="15" customHeight="1">
      <c r="A24" s="23"/>
      <c r="B24" s="23"/>
      <c r="C24" s="23"/>
      <c r="D24" s="23"/>
      <c r="E24" s="23"/>
      <c r="F24" s="23"/>
      <c r="G24" s="23"/>
    </row>
  </sheetData>
  <sheetProtection/>
  <mergeCells count="3">
    <mergeCell ref="A1:G2"/>
    <mergeCell ref="A5:G5"/>
    <mergeCell ref="A6:G6"/>
  </mergeCells>
  <printOptions/>
  <pageMargins left="0.1968503937007874" right="0.15748031496062992" top="0.5905511811023623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7.421875" style="0" customWidth="1"/>
    <col min="2" max="2" width="7.7109375" style="0" customWidth="1"/>
    <col min="3" max="3" width="20.140625" style="0" customWidth="1"/>
    <col min="4" max="4" width="10.57421875" style="0" customWidth="1"/>
    <col min="5" max="5" width="18.7109375" style="0" customWidth="1"/>
    <col min="6" max="6" width="11.57421875" style="0" customWidth="1"/>
    <col min="7" max="7" width="9.140625" style="0" customWidth="1"/>
    <col min="8" max="8" width="16.57421875" style="0" customWidth="1"/>
  </cols>
  <sheetData>
    <row r="1" spans="1:11" s="1" customFormat="1" ht="35.25" customHeight="1">
      <c r="A1" s="195" t="s">
        <v>22</v>
      </c>
      <c r="B1" s="195"/>
      <c r="C1" s="195"/>
      <c r="D1" s="195"/>
      <c r="E1" s="195"/>
      <c r="F1" s="195"/>
      <c r="G1" s="195"/>
      <c r="H1" s="72"/>
      <c r="I1" s="72"/>
      <c r="J1" s="11"/>
      <c r="K1" s="11"/>
    </row>
    <row r="2" spans="1:11" s="1" customFormat="1" ht="11.25" customHeight="1">
      <c r="A2" s="71"/>
      <c r="B2" s="71"/>
      <c r="C2" s="71"/>
      <c r="D2" s="71"/>
      <c r="E2" s="71"/>
      <c r="F2" s="71"/>
      <c r="G2" s="71"/>
      <c r="H2" s="71"/>
      <c r="I2" s="71"/>
      <c r="J2" s="11"/>
      <c r="K2" s="11"/>
    </row>
    <row r="3" spans="1:7" s="1" customFormat="1" ht="18.75">
      <c r="A3" s="194" t="s">
        <v>23</v>
      </c>
      <c r="B3" s="194"/>
      <c r="C3" s="194"/>
      <c r="D3" s="194"/>
      <c r="E3" s="4"/>
      <c r="F3" s="13"/>
      <c r="G3" s="13"/>
    </row>
    <row r="4" spans="1:8" s="5" customFormat="1" ht="18.75" customHeight="1">
      <c r="A4" s="193" t="s">
        <v>13</v>
      </c>
      <c r="B4" s="193"/>
      <c r="C4" s="193"/>
      <c r="D4" s="193"/>
      <c r="E4" s="193"/>
      <c r="F4" s="193"/>
      <c r="G4" s="193"/>
      <c r="H4" s="193"/>
    </row>
    <row r="5" spans="1:8" s="5" customFormat="1" ht="18.75" customHeight="1">
      <c r="A5" s="193" t="s">
        <v>18</v>
      </c>
      <c r="B5" s="193"/>
      <c r="C5" s="193"/>
      <c r="D5" s="193"/>
      <c r="E5" s="193"/>
      <c r="F5" s="193"/>
      <c r="G5" s="193"/>
      <c r="H5" s="193"/>
    </row>
    <row r="6" spans="1:7" s="5" customFormat="1" ht="18.75" customHeight="1">
      <c r="A6" s="6"/>
      <c r="B6" s="6"/>
      <c r="C6" s="6"/>
      <c r="D6" s="6"/>
      <c r="E6" s="6"/>
      <c r="F6" s="7"/>
      <c r="G6" s="6"/>
    </row>
    <row r="7" spans="1:8" s="5" customFormat="1" ht="29.25" customHeight="1" thickBot="1">
      <c r="A7" s="69" t="s">
        <v>215</v>
      </c>
      <c r="B7" s="25" t="s">
        <v>1</v>
      </c>
      <c r="C7" s="25" t="s">
        <v>2</v>
      </c>
      <c r="D7" s="25" t="s">
        <v>3</v>
      </c>
      <c r="E7" s="55" t="s">
        <v>4</v>
      </c>
      <c r="F7" s="25" t="s">
        <v>15</v>
      </c>
      <c r="G7" s="25" t="s">
        <v>16</v>
      </c>
      <c r="H7" s="30"/>
    </row>
    <row r="8" spans="1:8" ht="15" customHeight="1">
      <c r="A8" s="159">
        <v>1</v>
      </c>
      <c r="B8" s="120">
        <v>163</v>
      </c>
      <c r="C8" s="82" t="s">
        <v>141</v>
      </c>
      <c r="D8" s="83" t="s">
        <v>142</v>
      </c>
      <c r="E8" s="144" t="s">
        <v>143</v>
      </c>
      <c r="F8" s="273" t="s">
        <v>286</v>
      </c>
      <c r="G8" s="92"/>
      <c r="H8" s="145" t="s">
        <v>144</v>
      </c>
    </row>
    <row r="9" spans="1:8" ht="15" customHeight="1">
      <c r="A9" s="159">
        <v>2</v>
      </c>
      <c r="B9" s="120">
        <v>51</v>
      </c>
      <c r="C9" s="82" t="s">
        <v>66</v>
      </c>
      <c r="D9" s="83" t="s">
        <v>67</v>
      </c>
      <c r="E9" s="82" t="s">
        <v>68</v>
      </c>
      <c r="F9" s="273" t="s">
        <v>287</v>
      </c>
      <c r="G9" s="92"/>
      <c r="H9" s="147" t="s">
        <v>69</v>
      </c>
    </row>
    <row r="10" spans="1:8" ht="15" customHeight="1">
      <c r="A10" s="159">
        <v>3</v>
      </c>
      <c r="B10" s="120">
        <v>105</v>
      </c>
      <c r="C10" s="82" t="s">
        <v>78</v>
      </c>
      <c r="D10" s="83" t="s">
        <v>79</v>
      </c>
      <c r="E10" s="144" t="s">
        <v>80</v>
      </c>
      <c r="F10" s="273" t="s">
        <v>288</v>
      </c>
      <c r="G10" s="92"/>
      <c r="H10" s="148" t="s">
        <v>81</v>
      </c>
    </row>
    <row r="11" spans="1:8" ht="15" customHeight="1">
      <c r="A11" s="159">
        <v>4</v>
      </c>
      <c r="B11" s="120">
        <v>59</v>
      </c>
      <c r="C11" s="82" t="s">
        <v>64</v>
      </c>
      <c r="D11" s="83" t="s">
        <v>65</v>
      </c>
      <c r="E11" s="82" t="s">
        <v>59</v>
      </c>
      <c r="F11" s="273" t="s">
        <v>289</v>
      </c>
      <c r="G11" s="92"/>
      <c r="H11" s="147" t="s">
        <v>60</v>
      </c>
    </row>
    <row r="12" spans="1:8" ht="15" customHeight="1">
      <c r="A12" s="159">
        <v>5</v>
      </c>
      <c r="B12" s="120">
        <v>38</v>
      </c>
      <c r="C12" s="82" t="s">
        <v>171</v>
      </c>
      <c r="D12" s="83" t="s">
        <v>71</v>
      </c>
      <c r="E12" s="82" t="s">
        <v>72</v>
      </c>
      <c r="F12" s="273" t="s">
        <v>290</v>
      </c>
      <c r="G12" s="92"/>
      <c r="H12" s="147" t="s">
        <v>75</v>
      </c>
    </row>
    <row r="13" spans="1:8" ht="15" customHeight="1">
      <c r="A13" s="159">
        <v>6</v>
      </c>
      <c r="B13" s="120">
        <v>117</v>
      </c>
      <c r="C13" s="82" t="s">
        <v>76</v>
      </c>
      <c r="D13" s="83" t="s">
        <v>56</v>
      </c>
      <c r="E13" s="82" t="s">
        <v>72</v>
      </c>
      <c r="F13" s="273" t="s">
        <v>291</v>
      </c>
      <c r="G13" s="92"/>
      <c r="H13" s="148" t="s">
        <v>77</v>
      </c>
    </row>
    <row r="14" spans="1:8" ht="15" customHeight="1">
      <c r="A14" s="159">
        <v>7</v>
      </c>
      <c r="B14" s="120">
        <v>95</v>
      </c>
      <c r="C14" s="82" t="s">
        <v>102</v>
      </c>
      <c r="D14" s="83" t="s">
        <v>71</v>
      </c>
      <c r="E14" s="144" t="s">
        <v>99</v>
      </c>
      <c r="F14" s="273" t="s">
        <v>292</v>
      </c>
      <c r="G14" s="92"/>
      <c r="H14" s="148" t="s">
        <v>100</v>
      </c>
    </row>
    <row r="15" spans="1:8" ht="15" customHeight="1">
      <c r="A15" s="159">
        <v>8</v>
      </c>
      <c r="B15" s="120">
        <v>93</v>
      </c>
      <c r="C15" s="82" t="s">
        <v>104</v>
      </c>
      <c r="D15" s="83" t="s">
        <v>71</v>
      </c>
      <c r="E15" s="82" t="s">
        <v>99</v>
      </c>
      <c r="F15" s="273" t="s">
        <v>293</v>
      </c>
      <c r="G15" s="92"/>
      <c r="H15" s="147" t="s">
        <v>100</v>
      </c>
    </row>
    <row r="16" spans="1:8" ht="15" customHeight="1">
      <c r="A16" s="159">
        <v>9</v>
      </c>
      <c r="B16" s="120">
        <v>122</v>
      </c>
      <c r="C16" s="82" t="s">
        <v>70</v>
      </c>
      <c r="D16" s="83" t="s">
        <v>71</v>
      </c>
      <c r="E16" s="82" t="s">
        <v>72</v>
      </c>
      <c r="F16" s="273" t="s">
        <v>294</v>
      </c>
      <c r="G16" s="92"/>
      <c r="H16" s="146" t="s">
        <v>73</v>
      </c>
    </row>
    <row r="17" spans="1:8" ht="15" customHeight="1">
      <c r="A17" s="85" t="s">
        <v>165</v>
      </c>
      <c r="B17" s="120">
        <v>189</v>
      </c>
      <c r="C17" s="82" t="s">
        <v>189</v>
      </c>
      <c r="D17" s="83" t="s">
        <v>190</v>
      </c>
      <c r="E17" s="82" t="s">
        <v>177</v>
      </c>
      <c r="F17" s="273" t="s">
        <v>295</v>
      </c>
      <c r="G17" s="92"/>
      <c r="H17" s="148" t="s">
        <v>178</v>
      </c>
    </row>
    <row r="18" spans="1:7" ht="12.75">
      <c r="A18" s="23"/>
      <c r="B18" s="23"/>
      <c r="C18" s="23"/>
      <c r="D18" s="29"/>
      <c r="E18" s="23"/>
      <c r="F18" s="23"/>
      <c r="G18" s="23"/>
    </row>
    <row r="19" spans="1:7" ht="12.75">
      <c r="A19" s="23"/>
      <c r="B19" s="23"/>
      <c r="C19" s="23"/>
      <c r="D19" s="23"/>
      <c r="E19" s="23"/>
      <c r="F19" s="23"/>
      <c r="G19" s="23"/>
    </row>
    <row r="20" spans="1:7" ht="12.75">
      <c r="A20" s="23"/>
      <c r="B20" s="23"/>
      <c r="C20" s="23"/>
      <c r="D20" s="23"/>
      <c r="E20" s="23"/>
      <c r="F20" s="23"/>
      <c r="G20" s="23"/>
    </row>
    <row r="21" spans="1:7" ht="409.5">
      <c r="A21" s="23"/>
      <c r="B21" s="23"/>
      <c r="C21" s="23"/>
      <c r="D21" s="23"/>
      <c r="E21" s="23"/>
      <c r="F21" s="23"/>
      <c r="G21" s="23"/>
    </row>
    <row r="22" spans="1:7" ht="409.5">
      <c r="A22" s="23"/>
      <c r="B22" s="23"/>
      <c r="C22" s="23"/>
      <c r="D22" s="23"/>
      <c r="E22" s="23"/>
      <c r="F22" s="23"/>
      <c r="G22" s="23"/>
    </row>
    <row r="23" spans="1:7" ht="409.5">
      <c r="A23" s="23"/>
      <c r="B23" s="23"/>
      <c r="C23" s="23"/>
      <c r="D23" s="23"/>
      <c r="E23" s="23"/>
      <c r="F23" s="23"/>
      <c r="G23" s="23"/>
    </row>
    <row r="24" spans="1:7" ht="12.7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</sheetData>
  <sheetProtection/>
  <mergeCells count="4">
    <mergeCell ref="A4:H4"/>
    <mergeCell ref="A5:H5"/>
    <mergeCell ref="A3:D3"/>
    <mergeCell ref="A1:G1"/>
  </mergeCells>
  <printOptions/>
  <pageMargins left="0.2755905511811024" right="0.15748031496062992" top="0.5905511811023623" bottom="0.1968503937007874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3" width="23.421875" style="0" customWidth="1"/>
    <col min="4" max="4" width="12.28125" style="0" customWidth="1"/>
    <col min="5" max="5" width="18.00390625" style="0" customWidth="1"/>
    <col min="6" max="6" width="7.140625" style="0" customWidth="1"/>
    <col min="7" max="7" width="4.7109375" style="0" customWidth="1"/>
    <col min="8" max="8" width="4.421875" style="0" customWidth="1"/>
    <col min="9" max="9" width="4.7109375" style="0" customWidth="1"/>
    <col min="10" max="12" width="4.57421875" style="0" customWidth="1"/>
    <col min="13" max="13" width="4.421875" style="0" customWidth="1"/>
    <col min="14" max="14" width="4.28125" style="0" customWidth="1"/>
    <col min="15" max="15" width="8.140625" style="0" customWidth="1"/>
    <col min="16" max="16" width="15.140625" style="0" customWidth="1"/>
  </cols>
  <sheetData>
    <row r="1" spans="1:14" s="16" customFormat="1" ht="23.25" customHeight="1">
      <c r="A1" s="196" t="s">
        <v>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s="16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6" customFormat="1" ht="15.75" customHeight="1">
      <c r="A3" s="20" t="s">
        <v>23</v>
      </c>
      <c r="C3" s="21"/>
      <c r="D3" s="18"/>
      <c r="E3" s="18"/>
      <c r="F3" s="19"/>
      <c r="G3" s="19"/>
      <c r="H3" s="19"/>
      <c r="I3" s="19"/>
      <c r="J3" s="18"/>
      <c r="K3" s="18"/>
      <c r="L3" s="18"/>
      <c r="M3" s="18"/>
      <c r="N3" s="18"/>
    </row>
    <row r="4" spans="1:14" s="16" customFormat="1" ht="20.25" customHeight="1">
      <c r="A4" s="197" t="s">
        <v>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4" s="18" customFormat="1" ht="20.25" customHeight="1">
      <c r="A5" s="198" t="s">
        <v>18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="18" customFormat="1" ht="12.75"/>
    <row r="7" spans="1:16" s="17" customFormat="1" ht="28.5" customHeight="1" thickBot="1">
      <c r="A7" s="70" t="s">
        <v>215</v>
      </c>
      <c r="B7" s="63" t="s">
        <v>1</v>
      </c>
      <c r="C7" s="63" t="s">
        <v>2</v>
      </c>
      <c r="D7" s="63" t="s">
        <v>7</v>
      </c>
      <c r="E7" s="64" t="s">
        <v>4</v>
      </c>
      <c r="F7" s="65" t="s">
        <v>14</v>
      </c>
      <c r="G7" s="65">
        <v>125</v>
      </c>
      <c r="H7" s="143">
        <v>130</v>
      </c>
      <c r="I7" s="143">
        <v>135</v>
      </c>
      <c r="J7" s="143">
        <v>140</v>
      </c>
      <c r="K7" s="143">
        <v>145</v>
      </c>
      <c r="L7" s="143">
        <v>150</v>
      </c>
      <c r="M7" s="143">
        <v>155</v>
      </c>
      <c r="N7" s="143">
        <v>158</v>
      </c>
      <c r="O7" s="66" t="s">
        <v>17</v>
      </c>
      <c r="P7" s="31"/>
    </row>
    <row r="8" spans="1:16" s="22" customFormat="1" ht="15" customHeight="1">
      <c r="A8" s="173">
        <v>1</v>
      </c>
      <c r="B8" s="119">
        <v>61</v>
      </c>
      <c r="C8" s="36" t="s">
        <v>61</v>
      </c>
      <c r="D8" s="42" t="s">
        <v>62</v>
      </c>
      <c r="E8" s="34" t="s">
        <v>59</v>
      </c>
      <c r="F8" s="80">
        <v>140</v>
      </c>
      <c r="G8" s="62"/>
      <c r="H8" s="62"/>
      <c r="I8" s="52"/>
      <c r="J8" s="52">
        <v>0</v>
      </c>
      <c r="K8" s="52">
        <v>0</v>
      </c>
      <c r="L8" s="52">
        <v>0</v>
      </c>
      <c r="M8" s="52" t="s">
        <v>218</v>
      </c>
      <c r="N8" s="52" t="s">
        <v>219</v>
      </c>
      <c r="O8" s="61">
        <v>1.55</v>
      </c>
      <c r="P8" s="149" t="s">
        <v>63</v>
      </c>
    </row>
    <row r="9" spans="1:16" s="22" customFormat="1" ht="15" customHeight="1">
      <c r="A9" s="173">
        <v>2</v>
      </c>
      <c r="B9" s="121">
        <v>145</v>
      </c>
      <c r="C9" s="168" t="s">
        <v>25</v>
      </c>
      <c r="D9" s="171" t="s">
        <v>26</v>
      </c>
      <c r="E9" s="34" t="s">
        <v>27</v>
      </c>
      <c r="F9" s="80">
        <v>130</v>
      </c>
      <c r="G9" s="62"/>
      <c r="H9" s="62">
        <v>0</v>
      </c>
      <c r="I9" s="52">
        <v>0</v>
      </c>
      <c r="J9" s="52">
        <v>0</v>
      </c>
      <c r="K9" s="52">
        <v>0</v>
      </c>
      <c r="L9" s="52" t="s">
        <v>218</v>
      </c>
      <c r="M9" s="52" t="s">
        <v>219</v>
      </c>
      <c r="N9" s="52"/>
      <c r="O9" s="61">
        <v>1.5</v>
      </c>
      <c r="P9" s="149" t="s">
        <v>28</v>
      </c>
    </row>
    <row r="10" spans="1:16" s="22" customFormat="1" ht="15" customHeight="1">
      <c r="A10" s="173">
        <v>3</v>
      </c>
      <c r="B10" s="121">
        <v>164</v>
      </c>
      <c r="C10" s="39" t="s">
        <v>139</v>
      </c>
      <c r="D10" s="44" t="s">
        <v>140</v>
      </c>
      <c r="E10" s="34" t="s">
        <v>137</v>
      </c>
      <c r="F10" s="80">
        <v>135</v>
      </c>
      <c r="G10" s="62"/>
      <c r="H10" s="62"/>
      <c r="I10" s="52">
        <v>0</v>
      </c>
      <c r="J10" s="52">
        <v>0</v>
      </c>
      <c r="K10" s="52" t="s">
        <v>220</v>
      </c>
      <c r="L10" s="52" t="s">
        <v>220</v>
      </c>
      <c r="M10" s="52"/>
      <c r="N10" s="52"/>
      <c r="O10" s="61">
        <v>1.5</v>
      </c>
      <c r="P10" s="149" t="s">
        <v>138</v>
      </c>
    </row>
    <row r="11" spans="1:16" s="22" customFormat="1" ht="15" customHeight="1">
      <c r="A11" s="173">
        <v>4</v>
      </c>
      <c r="B11" s="119">
        <v>194</v>
      </c>
      <c r="C11" s="36" t="s">
        <v>179</v>
      </c>
      <c r="D11" s="42" t="s">
        <v>180</v>
      </c>
      <c r="E11" s="34" t="s">
        <v>177</v>
      </c>
      <c r="F11" s="80">
        <v>135</v>
      </c>
      <c r="G11" s="62"/>
      <c r="H11" s="62"/>
      <c r="I11" s="52">
        <v>0</v>
      </c>
      <c r="J11" s="52">
        <v>0</v>
      </c>
      <c r="K11" s="52">
        <v>0</v>
      </c>
      <c r="L11" s="52" t="s">
        <v>219</v>
      </c>
      <c r="M11" s="52"/>
      <c r="N11" s="52"/>
      <c r="O11" s="61">
        <v>1.45</v>
      </c>
      <c r="P11" s="149" t="s">
        <v>178</v>
      </c>
    </row>
    <row r="12" spans="1:16" s="22" customFormat="1" ht="15" customHeight="1">
      <c r="A12" s="173">
        <v>5</v>
      </c>
      <c r="B12" s="119">
        <v>70</v>
      </c>
      <c r="C12" s="93" t="s">
        <v>37</v>
      </c>
      <c r="D12" s="87" t="s">
        <v>38</v>
      </c>
      <c r="E12" s="108" t="s">
        <v>21</v>
      </c>
      <c r="F12" s="80">
        <v>130</v>
      </c>
      <c r="G12" s="62"/>
      <c r="H12" s="62">
        <v>0</v>
      </c>
      <c r="I12" s="52">
        <v>0</v>
      </c>
      <c r="J12" s="52">
        <v>0</v>
      </c>
      <c r="K12" s="52" t="s">
        <v>219</v>
      </c>
      <c r="L12" s="52"/>
      <c r="M12" s="52"/>
      <c r="N12" s="52"/>
      <c r="O12" s="61">
        <v>1.4</v>
      </c>
      <c r="P12" s="149" t="s">
        <v>39</v>
      </c>
    </row>
    <row r="13" spans="1:16" s="22" customFormat="1" ht="15" customHeight="1">
      <c r="A13" s="173">
        <v>6</v>
      </c>
      <c r="B13" s="119">
        <v>131</v>
      </c>
      <c r="C13" s="170" t="s">
        <v>128</v>
      </c>
      <c r="D13" s="95">
        <v>101002</v>
      </c>
      <c r="E13" s="170" t="s">
        <v>124</v>
      </c>
      <c r="F13" s="80">
        <v>125</v>
      </c>
      <c r="G13" s="62">
        <v>0</v>
      </c>
      <c r="H13" s="62">
        <v>0</v>
      </c>
      <c r="I13" s="52" t="s">
        <v>220</v>
      </c>
      <c r="J13" s="52" t="s">
        <v>219</v>
      </c>
      <c r="K13" s="52"/>
      <c r="L13" s="52"/>
      <c r="M13" s="52"/>
      <c r="N13" s="52"/>
      <c r="O13" s="61">
        <v>1.35</v>
      </c>
      <c r="P13" s="117" t="s">
        <v>125</v>
      </c>
    </row>
    <row r="14" spans="1:16" s="22" customFormat="1" ht="15" customHeight="1">
      <c r="A14" s="173">
        <v>7</v>
      </c>
      <c r="B14" s="119">
        <v>162</v>
      </c>
      <c r="C14" s="169" t="s">
        <v>145</v>
      </c>
      <c r="D14" s="110" t="s">
        <v>32</v>
      </c>
      <c r="E14" s="109" t="s">
        <v>143</v>
      </c>
      <c r="F14" s="80">
        <v>125</v>
      </c>
      <c r="G14" s="62">
        <v>0</v>
      </c>
      <c r="H14" s="62">
        <v>0</v>
      </c>
      <c r="I14" s="52" t="s">
        <v>219</v>
      </c>
      <c r="J14" s="52"/>
      <c r="K14" s="52"/>
      <c r="L14" s="52"/>
      <c r="M14" s="52"/>
      <c r="N14" s="52"/>
      <c r="O14" s="61">
        <v>1.3</v>
      </c>
      <c r="P14" s="149" t="s">
        <v>144</v>
      </c>
    </row>
    <row r="15" spans="1:16" s="22" customFormat="1" ht="15" customHeight="1">
      <c r="A15" s="173">
        <v>8</v>
      </c>
      <c r="B15" s="125">
        <v>44</v>
      </c>
      <c r="C15" s="35" t="s">
        <v>35</v>
      </c>
      <c r="D15" s="78" t="s">
        <v>36</v>
      </c>
      <c r="E15" s="35" t="s">
        <v>33</v>
      </c>
      <c r="F15" s="80">
        <v>125</v>
      </c>
      <c r="G15" s="62" t="s">
        <v>219</v>
      </c>
      <c r="H15" s="62"/>
      <c r="I15" s="52"/>
      <c r="J15" s="52"/>
      <c r="K15" s="52"/>
      <c r="L15" s="52"/>
      <c r="M15" s="52"/>
      <c r="N15" s="52"/>
      <c r="O15" s="172" t="s">
        <v>222</v>
      </c>
      <c r="P15" s="149" t="s">
        <v>34</v>
      </c>
    </row>
    <row r="16" spans="1:16" s="22" customFormat="1" ht="15" customHeight="1">
      <c r="A16" s="173">
        <v>9</v>
      </c>
      <c r="B16" s="121">
        <v>124</v>
      </c>
      <c r="C16" s="126" t="s">
        <v>122</v>
      </c>
      <c r="D16" s="151">
        <v>230402</v>
      </c>
      <c r="E16" s="126" t="s">
        <v>121</v>
      </c>
      <c r="F16" s="80">
        <v>125</v>
      </c>
      <c r="G16" s="62" t="s">
        <v>221</v>
      </c>
      <c r="H16" s="62"/>
      <c r="I16" s="52"/>
      <c r="J16" s="52"/>
      <c r="K16" s="52"/>
      <c r="L16" s="52"/>
      <c r="M16" s="52"/>
      <c r="N16" s="52"/>
      <c r="O16" s="172" t="s">
        <v>222</v>
      </c>
      <c r="P16" s="117" t="s">
        <v>123</v>
      </c>
    </row>
    <row r="17" spans="1:16" ht="15" customHeight="1">
      <c r="A17" s="112" t="s">
        <v>165</v>
      </c>
      <c r="B17" s="37">
        <v>188</v>
      </c>
      <c r="C17" s="34" t="s">
        <v>191</v>
      </c>
      <c r="D17" s="153">
        <v>80903</v>
      </c>
      <c r="E17" s="34" t="s">
        <v>177</v>
      </c>
      <c r="F17" s="80">
        <v>125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 t="s">
        <v>219</v>
      </c>
      <c r="M17" s="142"/>
      <c r="N17" s="142"/>
      <c r="O17" s="61">
        <v>1.45</v>
      </c>
      <c r="P17" s="152" t="s">
        <v>183</v>
      </c>
    </row>
    <row r="18" spans="1:16" ht="15" customHeight="1">
      <c r="A18" s="111" t="s">
        <v>165</v>
      </c>
      <c r="B18" s="119">
        <v>192</v>
      </c>
      <c r="C18" s="34" t="s">
        <v>184</v>
      </c>
      <c r="D18" s="43" t="s">
        <v>185</v>
      </c>
      <c r="E18" s="34" t="s">
        <v>177</v>
      </c>
      <c r="F18" s="80">
        <v>125</v>
      </c>
      <c r="G18" s="142">
        <v>0</v>
      </c>
      <c r="H18" s="142">
        <v>0</v>
      </c>
      <c r="I18" s="142">
        <v>0</v>
      </c>
      <c r="J18" s="142" t="s">
        <v>218</v>
      </c>
      <c r="K18" s="142" t="s">
        <v>217</v>
      </c>
      <c r="L18" s="142"/>
      <c r="M18" s="142"/>
      <c r="N18" s="142"/>
      <c r="O18" s="61">
        <v>1.4</v>
      </c>
      <c r="P18" s="152" t="s">
        <v>183</v>
      </c>
    </row>
  </sheetData>
  <sheetProtection/>
  <mergeCells count="3">
    <mergeCell ref="A1:N1"/>
    <mergeCell ref="A4:N4"/>
    <mergeCell ref="A5:N5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3" width="21.421875" style="0" customWidth="1"/>
    <col min="4" max="4" width="11.140625" style="0" customWidth="1"/>
    <col min="5" max="5" width="17.00390625" style="0" customWidth="1"/>
    <col min="13" max="13" width="10.140625" style="0" customWidth="1"/>
    <col min="14" max="14" width="14.57421875" style="0" customWidth="1"/>
  </cols>
  <sheetData>
    <row r="1" spans="1:14" ht="22.5" customHeight="1">
      <c r="A1" s="195" t="s">
        <v>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72"/>
    </row>
    <row r="2" spans="1:14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72"/>
    </row>
    <row r="3" spans="1:14" ht="18.75">
      <c r="A3" s="14" t="s">
        <v>23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9" t="s">
        <v>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5"/>
      <c r="N4" s="9"/>
    </row>
    <row r="5" spans="1:14" ht="20.25">
      <c r="A5" s="193" t="s">
        <v>18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69" t="s">
        <v>215</v>
      </c>
      <c r="B7" s="25" t="s">
        <v>1</v>
      </c>
      <c r="C7" s="25" t="s">
        <v>2</v>
      </c>
      <c r="D7" s="25" t="s">
        <v>7</v>
      </c>
      <c r="E7" s="55" t="s">
        <v>4</v>
      </c>
      <c r="F7" s="25">
        <v>1</v>
      </c>
      <c r="G7" s="25">
        <v>2</v>
      </c>
      <c r="H7" s="25" t="s">
        <v>0</v>
      </c>
      <c r="I7" s="25"/>
      <c r="J7" s="25">
        <v>4</v>
      </c>
      <c r="K7" s="25">
        <v>5</v>
      </c>
      <c r="L7" s="58">
        <v>6</v>
      </c>
      <c r="M7" s="25" t="s">
        <v>5</v>
      </c>
      <c r="N7" s="30"/>
    </row>
    <row r="8" spans="1:15" ht="15" customHeight="1">
      <c r="A8" s="112">
        <v>1</v>
      </c>
      <c r="B8" s="121">
        <v>91</v>
      </c>
      <c r="C8" s="102" t="s">
        <v>107</v>
      </c>
      <c r="D8" s="103" t="s">
        <v>56</v>
      </c>
      <c r="E8" s="108" t="s">
        <v>99</v>
      </c>
      <c r="F8" s="130">
        <v>12.24</v>
      </c>
      <c r="G8" s="131">
        <v>12.07</v>
      </c>
      <c r="H8" s="131">
        <v>11.57</v>
      </c>
      <c r="I8" s="138">
        <v>8</v>
      </c>
      <c r="J8" s="131" t="s">
        <v>217</v>
      </c>
      <c r="K8" s="131">
        <v>11.68</v>
      </c>
      <c r="L8" s="139">
        <v>11.47</v>
      </c>
      <c r="M8" s="67">
        <f aca="true" t="shared" si="0" ref="M8:M21">MAX(F8:H8,J8:L8)</f>
        <v>12.24</v>
      </c>
      <c r="N8" s="117" t="s">
        <v>106</v>
      </c>
      <c r="O8" s="136"/>
    </row>
    <row r="9" spans="1:15" ht="15" customHeight="1">
      <c r="A9" s="112">
        <v>2</v>
      </c>
      <c r="B9" s="118">
        <v>96</v>
      </c>
      <c r="C9" s="41" t="s">
        <v>101</v>
      </c>
      <c r="D9" s="46" t="s">
        <v>71</v>
      </c>
      <c r="E9" s="34" t="s">
        <v>99</v>
      </c>
      <c r="F9" s="130">
        <v>10.38</v>
      </c>
      <c r="G9" s="131">
        <v>11.04</v>
      </c>
      <c r="H9" s="131">
        <v>10.48</v>
      </c>
      <c r="I9" s="138">
        <v>7</v>
      </c>
      <c r="J9" s="131">
        <v>10.29</v>
      </c>
      <c r="K9" s="131">
        <v>10.71</v>
      </c>
      <c r="L9" s="139">
        <v>10.39</v>
      </c>
      <c r="M9" s="67">
        <f t="shared" si="0"/>
        <v>11.04</v>
      </c>
      <c r="N9" s="75" t="s">
        <v>100</v>
      </c>
      <c r="O9" s="136"/>
    </row>
    <row r="10" spans="1:15" ht="15" customHeight="1">
      <c r="A10" s="112">
        <v>3</v>
      </c>
      <c r="B10" s="137">
        <v>100</v>
      </c>
      <c r="C10" s="101" t="s">
        <v>96</v>
      </c>
      <c r="D10" s="164" t="s">
        <v>97</v>
      </c>
      <c r="E10" s="101" t="s">
        <v>88</v>
      </c>
      <c r="F10" s="130">
        <v>9.32</v>
      </c>
      <c r="G10" s="131">
        <v>9.89</v>
      </c>
      <c r="H10" s="131">
        <v>9.55</v>
      </c>
      <c r="I10" s="138">
        <v>6</v>
      </c>
      <c r="J10" s="131">
        <v>9.53</v>
      </c>
      <c r="K10" s="131">
        <v>9.78</v>
      </c>
      <c r="L10" s="139">
        <v>10.21</v>
      </c>
      <c r="M10" s="67">
        <f t="shared" si="0"/>
        <v>10.21</v>
      </c>
      <c r="N10" s="75" t="s">
        <v>89</v>
      </c>
      <c r="O10" s="136"/>
    </row>
    <row r="11" spans="1:15" ht="15" customHeight="1">
      <c r="A11" s="112">
        <v>4</v>
      </c>
      <c r="B11" s="121">
        <v>182</v>
      </c>
      <c r="C11" s="41" t="s">
        <v>200</v>
      </c>
      <c r="D11" s="165">
        <v>60901</v>
      </c>
      <c r="E11" s="34" t="s">
        <v>177</v>
      </c>
      <c r="F11" s="130">
        <v>9.41</v>
      </c>
      <c r="G11" s="131">
        <v>9.67</v>
      </c>
      <c r="H11" s="131">
        <v>9.43</v>
      </c>
      <c r="I11" s="138">
        <v>5</v>
      </c>
      <c r="J11" s="131">
        <v>9.79</v>
      </c>
      <c r="K11" s="131" t="s">
        <v>217</v>
      </c>
      <c r="L11" s="139" t="s">
        <v>217</v>
      </c>
      <c r="M11" s="67">
        <f t="shared" si="0"/>
        <v>9.79</v>
      </c>
      <c r="N11" s="116" t="s">
        <v>199</v>
      </c>
      <c r="O11" s="136"/>
    </row>
    <row r="12" spans="1:15" ht="15" customHeight="1">
      <c r="A12" s="112">
        <v>5</v>
      </c>
      <c r="B12" s="121">
        <v>90</v>
      </c>
      <c r="C12" s="34" t="s">
        <v>108</v>
      </c>
      <c r="D12" s="43" t="s">
        <v>71</v>
      </c>
      <c r="E12" s="34" t="s">
        <v>99</v>
      </c>
      <c r="F12" s="130">
        <v>9.39</v>
      </c>
      <c r="G12" s="131">
        <v>8.98</v>
      </c>
      <c r="H12" s="131">
        <v>9.14</v>
      </c>
      <c r="I12" s="138">
        <v>4</v>
      </c>
      <c r="J12" s="131" t="s">
        <v>216</v>
      </c>
      <c r="K12" s="131" t="s">
        <v>216</v>
      </c>
      <c r="L12" s="139" t="s">
        <v>216</v>
      </c>
      <c r="M12" s="67">
        <f t="shared" si="0"/>
        <v>9.39</v>
      </c>
      <c r="N12" s="75" t="s">
        <v>106</v>
      </c>
      <c r="O12" s="136"/>
    </row>
    <row r="13" spans="1:15" ht="15" customHeight="1">
      <c r="A13" s="112">
        <v>6</v>
      </c>
      <c r="B13" s="121">
        <v>169</v>
      </c>
      <c r="C13" s="163" t="s">
        <v>173</v>
      </c>
      <c r="D13" s="166">
        <v>2001</v>
      </c>
      <c r="E13" s="41" t="s">
        <v>133</v>
      </c>
      <c r="F13" s="130">
        <v>8.24</v>
      </c>
      <c r="G13" s="131">
        <v>9.02</v>
      </c>
      <c r="H13" s="131">
        <v>9.04</v>
      </c>
      <c r="I13" s="138">
        <v>3</v>
      </c>
      <c r="J13" s="131">
        <v>7.99</v>
      </c>
      <c r="K13" s="131">
        <v>7.34</v>
      </c>
      <c r="L13" s="139">
        <v>8.96</v>
      </c>
      <c r="M13" s="67">
        <f t="shared" si="0"/>
        <v>9.04</v>
      </c>
      <c r="N13" s="75" t="s">
        <v>134</v>
      </c>
      <c r="O13" s="136"/>
    </row>
    <row r="14" spans="1:15" ht="15" customHeight="1">
      <c r="A14" s="112">
        <v>7</v>
      </c>
      <c r="B14" s="119">
        <v>168</v>
      </c>
      <c r="C14" s="109" t="s">
        <v>175</v>
      </c>
      <c r="D14" s="167">
        <v>2002</v>
      </c>
      <c r="E14" s="140" t="s">
        <v>133</v>
      </c>
      <c r="F14" s="130">
        <v>7.77</v>
      </c>
      <c r="G14" s="131">
        <v>7.68</v>
      </c>
      <c r="H14" s="131">
        <v>7.11</v>
      </c>
      <c r="I14" s="138">
        <v>1</v>
      </c>
      <c r="J14" s="131">
        <v>8.24</v>
      </c>
      <c r="K14" s="131">
        <v>8.54</v>
      </c>
      <c r="L14" s="139">
        <v>8.44</v>
      </c>
      <c r="M14" s="67">
        <f t="shared" si="0"/>
        <v>8.54</v>
      </c>
      <c r="N14" s="75" t="s">
        <v>134</v>
      </c>
      <c r="O14" s="136"/>
    </row>
    <row r="15" spans="1:15" ht="15" customHeight="1">
      <c r="A15" s="112">
        <v>8</v>
      </c>
      <c r="B15" s="119">
        <v>119</v>
      </c>
      <c r="C15" s="36" t="s">
        <v>74</v>
      </c>
      <c r="D15" s="42" t="s">
        <v>71</v>
      </c>
      <c r="E15" s="34" t="s">
        <v>72</v>
      </c>
      <c r="F15" s="130">
        <v>8.26</v>
      </c>
      <c r="G15" s="131">
        <v>8.23</v>
      </c>
      <c r="H15" s="131">
        <v>8.03</v>
      </c>
      <c r="I15" s="138">
        <v>2</v>
      </c>
      <c r="J15" s="131">
        <v>7.88</v>
      </c>
      <c r="K15" s="131">
        <v>8.46</v>
      </c>
      <c r="L15" s="139">
        <v>7.99</v>
      </c>
      <c r="M15" s="67">
        <f t="shared" si="0"/>
        <v>8.46</v>
      </c>
      <c r="N15" s="117" t="s">
        <v>75</v>
      </c>
      <c r="O15" s="136"/>
    </row>
    <row r="16" spans="1:15" ht="15" customHeight="1">
      <c r="A16" s="112">
        <v>9</v>
      </c>
      <c r="B16" s="119">
        <v>129</v>
      </c>
      <c r="C16" s="41" t="s">
        <v>131</v>
      </c>
      <c r="D16" s="46" t="s">
        <v>132</v>
      </c>
      <c r="E16" s="41" t="s">
        <v>124</v>
      </c>
      <c r="F16" s="130">
        <v>7.16</v>
      </c>
      <c r="G16" s="131">
        <v>7.44</v>
      </c>
      <c r="H16" s="131">
        <v>7.48</v>
      </c>
      <c r="I16" s="138"/>
      <c r="J16" s="131"/>
      <c r="K16" s="131"/>
      <c r="L16" s="139"/>
      <c r="M16" s="67">
        <f t="shared" si="0"/>
        <v>7.48</v>
      </c>
      <c r="N16" s="106" t="s">
        <v>125</v>
      </c>
      <c r="O16" s="136"/>
    </row>
    <row r="17" spans="1:15" ht="15" customHeight="1">
      <c r="A17" s="112">
        <v>10</v>
      </c>
      <c r="B17" s="119">
        <v>130</v>
      </c>
      <c r="C17" s="34" t="s">
        <v>129</v>
      </c>
      <c r="D17" s="43" t="s">
        <v>130</v>
      </c>
      <c r="E17" s="34" t="s">
        <v>124</v>
      </c>
      <c r="F17" s="130">
        <v>7.31</v>
      </c>
      <c r="G17" s="131">
        <v>7.12</v>
      </c>
      <c r="H17" s="131">
        <v>7.42</v>
      </c>
      <c r="I17" s="138"/>
      <c r="J17" s="131"/>
      <c r="K17" s="131"/>
      <c r="L17" s="139"/>
      <c r="M17" s="67">
        <f t="shared" si="0"/>
        <v>7.42</v>
      </c>
      <c r="N17" s="75" t="s">
        <v>125</v>
      </c>
      <c r="O17" s="136"/>
    </row>
    <row r="18" spans="1:15" ht="15" customHeight="1">
      <c r="A18" s="112">
        <v>11</v>
      </c>
      <c r="B18" s="119">
        <v>37</v>
      </c>
      <c r="C18" s="157" t="s">
        <v>201</v>
      </c>
      <c r="D18" s="42" t="s">
        <v>202</v>
      </c>
      <c r="E18" s="34" t="s">
        <v>203</v>
      </c>
      <c r="F18" s="130">
        <v>6.8</v>
      </c>
      <c r="G18" s="131">
        <v>6.16</v>
      </c>
      <c r="H18" s="131">
        <v>6.98</v>
      </c>
      <c r="I18" s="138"/>
      <c r="J18" s="131"/>
      <c r="K18" s="131"/>
      <c r="L18" s="139"/>
      <c r="M18" s="67">
        <f t="shared" si="0"/>
        <v>6.98</v>
      </c>
      <c r="N18" s="75" t="s">
        <v>204</v>
      </c>
      <c r="O18" s="136"/>
    </row>
    <row r="19" spans="1:15" ht="15" customHeight="1">
      <c r="A19" s="112">
        <v>12</v>
      </c>
      <c r="B19" s="119">
        <v>167</v>
      </c>
      <c r="C19" s="34" t="s">
        <v>176</v>
      </c>
      <c r="D19" s="43" t="s">
        <v>56</v>
      </c>
      <c r="E19" s="34" t="s">
        <v>133</v>
      </c>
      <c r="F19" s="130">
        <v>6.97</v>
      </c>
      <c r="G19" s="131">
        <v>6.29</v>
      </c>
      <c r="H19" s="131">
        <v>6.94</v>
      </c>
      <c r="I19" s="138"/>
      <c r="J19" s="131"/>
      <c r="K19" s="131"/>
      <c r="L19" s="139"/>
      <c r="M19" s="67">
        <f t="shared" si="0"/>
        <v>6.97</v>
      </c>
      <c r="N19" s="106" t="s">
        <v>134</v>
      </c>
      <c r="O19" s="136"/>
    </row>
    <row r="20" spans="1:15" ht="15" customHeight="1">
      <c r="A20" s="112" t="s">
        <v>165</v>
      </c>
      <c r="B20" s="119">
        <v>192</v>
      </c>
      <c r="C20" s="34" t="s">
        <v>184</v>
      </c>
      <c r="D20" s="43" t="s">
        <v>185</v>
      </c>
      <c r="E20" s="34" t="s">
        <v>177</v>
      </c>
      <c r="F20" s="130">
        <v>8.54</v>
      </c>
      <c r="G20" s="131">
        <v>8.7</v>
      </c>
      <c r="H20" s="131">
        <v>8.7</v>
      </c>
      <c r="I20" s="138"/>
      <c r="J20" s="131"/>
      <c r="K20" s="131"/>
      <c r="L20" s="139"/>
      <c r="M20" s="67">
        <f t="shared" si="0"/>
        <v>8.7</v>
      </c>
      <c r="N20" s="106" t="s">
        <v>183</v>
      </c>
      <c r="O20" s="136"/>
    </row>
    <row r="21" spans="1:15" ht="15" customHeight="1">
      <c r="A21" s="111" t="s">
        <v>165</v>
      </c>
      <c r="B21" s="37">
        <v>193</v>
      </c>
      <c r="C21" s="34" t="s">
        <v>181</v>
      </c>
      <c r="D21" s="43" t="s">
        <v>182</v>
      </c>
      <c r="E21" s="34" t="s">
        <v>177</v>
      </c>
      <c r="F21" s="32">
        <v>8.33</v>
      </c>
      <c r="G21" s="32">
        <v>8.71</v>
      </c>
      <c r="H21" s="32">
        <v>8.96</v>
      </c>
      <c r="I21" s="34"/>
      <c r="J21" s="34"/>
      <c r="K21" s="34"/>
      <c r="L21" s="34"/>
      <c r="M21" s="67">
        <f t="shared" si="0"/>
        <v>8.96</v>
      </c>
      <c r="N21" s="117" t="s">
        <v>183</v>
      </c>
      <c r="O21" s="136"/>
    </row>
  </sheetData>
  <sheetProtection/>
  <mergeCells count="3">
    <mergeCell ref="A4:L4"/>
    <mergeCell ref="A5:L5"/>
    <mergeCell ref="A1:M1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90" r:id="rId1"/>
  <ignoredErrors>
    <ignoredError sqref="D20:D21" numberStoredAsText="1"/>
    <ignoredError sqref="M8:M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3" width="24.57421875" style="0" customWidth="1"/>
    <col min="4" max="4" width="10.28125" style="0" customWidth="1"/>
    <col min="5" max="5" width="19.28125" style="0" customWidth="1"/>
    <col min="6" max="12" width="7.7109375" style="0" customWidth="1"/>
    <col min="13" max="13" width="11.140625" style="0" customWidth="1"/>
    <col min="14" max="14" width="14.421875" style="0" customWidth="1"/>
  </cols>
  <sheetData>
    <row r="1" spans="1:14" ht="22.5" customHeight="1">
      <c r="A1" s="195" t="s">
        <v>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72"/>
    </row>
    <row r="2" spans="1:14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72"/>
    </row>
    <row r="3" spans="1:14" ht="18.75">
      <c r="A3" s="14" t="s">
        <v>23</v>
      </c>
      <c r="C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9" t="s">
        <v>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5"/>
      <c r="N4" s="9"/>
    </row>
    <row r="5" spans="1:14" ht="20.25">
      <c r="A5" s="193" t="s">
        <v>18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69" t="s">
        <v>215</v>
      </c>
      <c r="B7" s="25" t="s">
        <v>1</v>
      </c>
      <c r="C7" s="25" t="s">
        <v>2</v>
      </c>
      <c r="D7" s="25" t="s">
        <v>7</v>
      </c>
      <c r="E7" s="55" t="s">
        <v>4</v>
      </c>
      <c r="F7" s="25">
        <v>1</v>
      </c>
      <c r="G7" s="25">
        <v>2</v>
      </c>
      <c r="H7" s="25" t="s">
        <v>0</v>
      </c>
      <c r="I7" s="25"/>
      <c r="J7" s="25">
        <v>4</v>
      </c>
      <c r="K7" s="25">
        <v>5</v>
      </c>
      <c r="L7" s="25">
        <v>6</v>
      </c>
      <c r="M7" s="25" t="s">
        <v>5</v>
      </c>
      <c r="N7" s="74"/>
    </row>
    <row r="8" spans="1:14" ht="15" customHeight="1">
      <c r="A8" s="175" t="s">
        <v>205</v>
      </c>
      <c r="B8" s="37">
        <v>92</v>
      </c>
      <c r="C8" s="54" t="s">
        <v>105</v>
      </c>
      <c r="D8" s="44" t="s">
        <v>56</v>
      </c>
      <c r="E8" s="123" t="s">
        <v>99</v>
      </c>
      <c r="F8" s="130">
        <v>43.11</v>
      </c>
      <c r="G8" s="131">
        <v>38.24</v>
      </c>
      <c r="H8" s="131">
        <v>39.14</v>
      </c>
      <c r="I8" s="132" t="s">
        <v>211</v>
      </c>
      <c r="J8" s="131" t="s">
        <v>216</v>
      </c>
      <c r="K8" s="131" t="s">
        <v>216</v>
      </c>
      <c r="L8" s="131" t="s">
        <v>216</v>
      </c>
      <c r="M8" s="133">
        <f aca="true" t="shared" si="0" ref="M8:M19">MAX(F8:H8,J8:L8)</f>
        <v>43.11</v>
      </c>
      <c r="N8" s="106" t="s">
        <v>106</v>
      </c>
    </row>
    <row r="9" spans="1:14" ht="15" customHeight="1">
      <c r="A9" s="175" t="s">
        <v>206</v>
      </c>
      <c r="B9" s="118">
        <v>91</v>
      </c>
      <c r="C9" s="102" t="s">
        <v>107</v>
      </c>
      <c r="D9" s="174" t="s">
        <v>56</v>
      </c>
      <c r="E9" s="35" t="s">
        <v>99</v>
      </c>
      <c r="F9" s="130">
        <v>39.85</v>
      </c>
      <c r="G9" s="131">
        <v>35.1</v>
      </c>
      <c r="H9" s="131" t="s">
        <v>217</v>
      </c>
      <c r="I9" s="132" t="s">
        <v>210</v>
      </c>
      <c r="J9" s="131" t="s">
        <v>217</v>
      </c>
      <c r="K9" s="131">
        <v>38.82</v>
      </c>
      <c r="L9" s="131" t="s">
        <v>217</v>
      </c>
      <c r="M9" s="133">
        <f t="shared" si="0"/>
        <v>39.85</v>
      </c>
      <c r="N9" s="117" t="s">
        <v>106</v>
      </c>
    </row>
    <row r="10" spans="1:14" ht="15" customHeight="1">
      <c r="A10" s="175" t="s">
        <v>0</v>
      </c>
      <c r="B10" s="118">
        <v>100</v>
      </c>
      <c r="C10" s="41" t="s">
        <v>96</v>
      </c>
      <c r="D10" s="46" t="s">
        <v>97</v>
      </c>
      <c r="E10" s="41" t="s">
        <v>88</v>
      </c>
      <c r="F10" s="130">
        <v>35.1</v>
      </c>
      <c r="G10" s="131">
        <v>33.25</v>
      </c>
      <c r="H10" s="131">
        <v>33.49</v>
      </c>
      <c r="I10" s="132" t="s">
        <v>209</v>
      </c>
      <c r="J10" s="131">
        <v>34.12</v>
      </c>
      <c r="K10" s="131" t="s">
        <v>217</v>
      </c>
      <c r="L10" s="131">
        <v>33.44</v>
      </c>
      <c r="M10" s="133">
        <f t="shared" si="0"/>
        <v>35.1</v>
      </c>
      <c r="N10" s="75" t="s">
        <v>89</v>
      </c>
    </row>
    <row r="11" spans="1:14" ht="15" customHeight="1">
      <c r="A11" s="175" t="s">
        <v>207</v>
      </c>
      <c r="B11" s="119">
        <v>168</v>
      </c>
      <c r="C11" s="135" t="s">
        <v>173</v>
      </c>
      <c r="D11" s="150">
        <v>2001</v>
      </c>
      <c r="E11" s="109" t="s">
        <v>133</v>
      </c>
      <c r="F11" s="32">
        <v>24.16</v>
      </c>
      <c r="G11" s="32">
        <v>29.79</v>
      </c>
      <c r="H11" s="32" t="s">
        <v>217</v>
      </c>
      <c r="I11" s="132" t="s">
        <v>208</v>
      </c>
      <c r="J11" s="32" t="s">
        <v>217</v>
      </c>
      <c r="K11" s="32" t="s">
        <v>217</v>
      </c>
      <c r="L11" s="32" t="s">
        <v>217</v>
      </c>
      <c r="M11" s="133">
        <f t="shared" si="0"/>
        <v>29.79</v>
      </c>
      <c r="N11" s="75" t="s">
        <v>134</v>
      </c>
    </row>
    <row r="12" spans="1:14" ht="15" customHeight="1">
      <c r="A12" s="175" t="s">
        <v>208</v>
      </c>
      <c r="B12" s="118">
        <v>70</v>
      </c>
      <c r="C12" s="36" t="s">
        <v>37</v>
      </c>
      <c r="D12" s="42" t="s">
        <v>38</v>
      </c>
      <c r="E12" s="35" t="s">
        <v>21</v>
      </c>
      <c r="F12" s="130">
        <v>23.93</v>
      </c>
      <c r="G12" s="131">
        <v>24.9</v>
      </c>
      <c r="H12" s="131">
        <v>24.33</v>
      </c>
      <c r="I12" s="132" t="s">
        <v>207</v>
      </c>
      <c r="J12" s="131">
        <v>20.82</v>
      </c>
      <c r="K12" s="131">
        <v>22.88</v>
      </c>
      <c r="L12" s="131">
        <v>22.59</v>
      </c>
      <c r="M12" s="133">
        <f t="shared" si="0"/>
        <v>24.9</v>
      </c>
      <c r="N12" s="106" t="s">
        <v>39</v>
      </c>
    </row>
    <row r="13" spans="1:14" ht="15" customHeight="1">
      <c r="A13" s="175" t="s">
        <v>209</v>
      </c>
      <c r="B13" s="118">
        <v>168</v>
      </c>
      <c r="C13" s="34" t="s">
        <v>175</v>
      </c>
      <c r="D13" s="43">
        <v>2002</v>
      </c>
      <c r="E13" s="34" t="s">
        <v>133</v>
      </c>
      <c r="F13" s="130" t="s">
        <v>217</v>
      </c>
      <c r="G13" s="131">
        <v>23.03</v>
      </c>
      <c r="H13" s="131">
        <v>23.76</v>
      </c>
      <c r="I13" s="132" t="s">
        <v>0</v>
      </c>
      <c r="J13" s="131">
        <v>19.89</v>
      </c>
      <c r="K13" s="131">
        <v>23.83</v>
      </c>
      <c r="L13" s="131">
        <v>21.33</v>
      </c>
      <c r="M13" s="133">
        <f t="shared" si="0"/>
        <v>23.83</v>
      </c>
      <c r="N13" s="106" t="s">
        <v>134</v>
      </c>
    </row>
    <row r="14" spans="1:14" ht="15" customHeight="1">
      <c r="A14" s="175" t="s">
        <v>210</v>
      </c>
      <c r="B14" s="121">
        <v>170</v>
      </c>
      <c r="C14" s="123" t="s">
        <v>174</v>
      </c>
      <c r="D14" s="53">
        <v>2002</v>
      </c>
      <c r="E14" s="54" t="s">
        <v>133</v>
      </c>
      <c r="F14" s="130">
        <v>22.17</v>
      </c>
      <c r="G14" s="131">
        <v>18.77</v>
      </c>
      <c r="H14" s="131" t="s">
        <v>217</v>
      </c>
      <c r="I14" s="132" t="s">
        <v>206</v>
      </c>
      <c r="J14" s="131">
        <v>21.52</v>
      </c>
      <c r="K14" s="131">
        <v>21.86</v>
      </c>
      <c r="L14" s="131" t="s">
        <v>217</v>
      </c>
      <c r="M14" s="133">
        <f t="shared" si="0"/>
        <v>22.17</v>
      </c>
      <c r="N14" s="117" t="s">
        <v>134</v>
      </c>
    </row>
    <row r="15" spans="1:14" ht="15" customHeight="1">
      <c r="A15" s="175" t="s">
        <v>211</v>
      </c>
      <c r="B15" s="121">
        <v>119</v>
      </c>
      <c r="C15" s="54" t="s">
        <v>74</v>
      </c>
      <c r="D15" s="44" t="s">
        <v>71</v>
      </c>
      <c r="E15" s="34" t="s">
        <v>72</v>
      </c>
      <c r="F15" s="130">
        <v>20.72</v>
      </c>
      <c r="G15" s="131">
        <v>20.84</v>
      </c>
      <c r="H15" s="131">
        <v>20.32</v>
      </c>
      <c r="I15" s="132" t="s">
        <v>205</v>
      </c>
      <c r="J15" s="131">
        <v>21.48</v>
      </c>
      <c r="K15" s="131">
        <v>19.15</v>
      </c>
      <c r="L15" s="131">
        <v>20.17</v>
      </c>
      <c r="M15" s="133">
        <f t="shared" si="0"/>
        <v>21.48</v>
      </c>
      <c r="N15" s="75" t="s">
        <v>75</v>
      </c>
    </row>
    <row r="16" spans="1:14" ht="15" customHeight="1">
      <c r="A16" s="175" t="s">
        <v>212</v>
      </c>
      <c r="B16" s="37">
        <v>154</v>
      </c>
      <c r="C16" s="36" t="s">
        <v>154</v>
      </c>
      <c r="D16" s="42" t="s">
        <v>26</v>
      </c>
      <c r="E16" s="35" t="s">
        <v>155</v>
      </c>
      <c r="F16" s="130">
        <v>20.84</v>
      </c>
      <c r="G16" s="131">
        <v>14.75</v>
      </c>
      <c r="H16" s="131">
        <v>15.54</v>
      </c>
      <c r="I16" s="132"/>
      <c r="J16" s="131"/>
      <c r="K16" s="131"/>
      <c r="L16" s="131"/>
      <c r="M16" s="133">
        <f t="shared" si="0"/>
        <v>20.84</v>
      </c>
      <c r="N16" s="106" t="s">
        <v>156</v>
      </c>
    </row>
    <row r="17" spans="1:14" ht="15" customHeight="1">
      <c r="A17" s="175" t="s">
        <v>213</v>
      </c>
      <c r="B17" s="124">
        <v>132</v>
      </c>
      <c r="C17" s="123" t="s">
        <v>126</v>
      </c>
      <c r="D17" s="53" t="s">
        <v>127</v>
      </c>
      <c r="E17" s="123" t="s">
        <v>124</v>
      </c>
      <c r="F17" s="130" t="s">
        <v>217</v>
      </c>
      <c r="G17" s="131" t="s">
        <v>217</v>
      </c>
      <c r="H17" s="131">
        <v>20.76</v>
      </c>
      <c r="I17" s="132"/>
      <c r="J17" s="131"/>
      <c r="K17" s="131"/>
      <c r="L17" s="131"/>
      <c r="M17" s="133">
        <f t="shared" si="0"/>
        <v>20.76</v>
      </c>
      <c r="N17" s="75" t="s">
        <v>125</v>
      </c>
    </row>
    <row r="18" spans="1:14" ht="15" customHeight="1">
      <c r="A18" s="175" t="s">
        <v>214</v>
      </c>
      <c r="B18" s="137">
        <v>37</v>
      </c>
      <c r="C18" s="86" t="s">
        <v>201</v>
      </c>
      <c r="D18" s="87" t="s">
        <v>202</v>
      </c>
      <c r="E18" s="101" t="s">
        <v>203</v>
      </c>
      <c r="F18" s="130">
        <v>12.41</v>
      </c>
      <c r="G18" s="131">
        <v>12.91</v>
      </c>
      <c r="H18" s="131">
        <v>15.5</v>
      </c>
      <c r="I18" s="132"/>
      <c r="J18" s="131"/>
      <c r="K18" s="131"/>
      <c r="L18" s="131"/>
      <c r="M18" s="133">
        <f t="shared" si="0"/>
        <v>15.5</v>
      </c>
      <c r="N18" s="117" t="s">
        <v>204</v>
      </c>
    </row>
    <row r="19" spans="1:14" ht="15" customHeight="1">
      <c r="A19" s="115" t="s">
        <v>165</v>
      </c>
      <c r="B19" s="119">
        <v>39</v>
      </c>
      <c r="C19" s="123" t="s">
        <v>169</v>
      </c>
      <c r="D19" s="53" t="s">
        <v>170</v>
      </c>
      <c r="E19" s="54" t="s">
        <v>72</v>
      </c>
      <c r="F19" s="130" t="s">
        <v>217</v>
      </c>
      <c r="G19" s="131">
        <v>23.23</v>
      </c>
      <c r="H19" s="131">
        <v>23.15</v>
      </c>
      <c r="I19" s="81"/>
      <c r="J19" s="131"/>
      <c r="K19" s="131"/>
      <c r="L19" s="131"/>
      <c r="M19" s="133">
        <f t="shared" si="0"/>
        <v>23.23</v>
      </c>
      <c r="N19" s="136" t="s">
        <v>75</v>
      </c>
    </row>
    <row r="20" spans="1:13" ht="12.75">
      <c r="A20" s="26"/>
      <c r="B20" s="23"/>
      <c r="C20" s="23"/>
      <c r="D20" s="27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6"/>
      <c r="B21" s="23"/>
      <c r="C21" s="23"/>
      <c r="D21" s="27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6"/>
      <c r="B22" s="23"/>
      <c r="C22" s="23"/>
      <c r="D22" s="27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6"/>
      <c r="B23" s="23"/>
      <c r="C23" s="23"/>
      <c r="D23" s="27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26"/>
      <c r="B24" s="23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.75">
      <c r="A25" s="26"/>
      <c r="B25" s="23"/>
      <c r="C25" s="23"/>
      <c r="D25" s="28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2.75">
      <c r="A26" s="26"/>
      <c r="B26" s="23"/>
      <c r="C26" s="23"/>
      <c r="D26" s="28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2.75">
      <c r="A27" s="26"/>
      <c r="B27" s="23"/>
      <c r="C27" s="23"/>
      <c r="D27" s="28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2.75">
      <c r="A28" s="26"/>
      <c r="B28" s="23"/>
      <c r="C28" s="23"/>
      <c r="D28" s="28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2.75">
      <c r="A29" s="2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</sheetData>
  <sheetProtection/>
  <mergeCells count="3">
    <mergeCell ref="A4:L4"/>
    <mergeCell ref="A5:L5"/>
    <mergeCell ref="A1:M1"/>
  </mergeCells>
  <printOptions/>
  <pageMargins left="0.35433070866141736" right="0.15748031496062992" top="0.3937007874015748" bottom="0.1968503937007874" header="0" footer="0"/>
  <pageSetup horizontalDpi="600" verticalDpi="600" orientation="landscape" paperSize="9" scale="90" r:id="rId1"/>
  <ignoredErrors>
    <ignoredError sqref="A8 I8:I15 A9:A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25">
      <selection activeCell="A44" sqref="A44"/>
    </sheetView>
  </sheetViews>
  <sheetFormatPr defaultColWidth="9.140625" defaultRowHeight="12.75"/>
  <cols>
    <col min="1" max="1" width="6.8515625" style="0" customWidth="1"/>
    <col min="2" max="2" width="7.7109375" style="0" customWidth="1"/>
    <col min="3" max="3" width="23.140625" style="0" customWidth="1"/>
    <col min="4" max="4" width="12.57421875" style="0" customWidth="1"/>
    <col min="5" max="5" width="22.00390625" style="0" customWidth="1"/>
    <col min="6" max="12" width="7.7109375" style="0" customWidth="1"/>
    <col min="13" max="13" width="10.57421875" style="0" customWidth="1"/>
  </cols>
  <sheetData>
    <row r="1" spans="1:13" ht="22.5" customHeight="1">
      <c r="A1" s="195" t="s">
        <v>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2.5" customHeight="1">
      <c r="A3" s="38" t="s">
        <v>23</v>
      </c>
      <c r="C3" s="14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2.5" customHeight="1">
      <c r="A4" s="199" t="s">
        <v>19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33"/>
    </row>
    <row r="5" spans="1:13" ht="22.5" customHeight="1">
      <c r="A5" s="193" t="s">
        <v>18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33"/>
    </row>
    <row r="6" ht="19.5">
      <c r="M6" s="15"/>
    </row>
    <row r="7" spans="1:13" ht="28.5" customHeight="1" thickBot="1">
      <c r="A7" s="69" t="s">
        <v>215</v>
      </c>
      <c r="B7" s="25" t="s">
        <v>1</v>
      </c>
      <c r="C7" s="25" t="s">
        <v>2</v>
      </c>
      <c r="D7" s="25" t="s">
        <v>7</v>
      </c>
      <c r="E7" s="55" t="s">
        <v>4</v>
      </c>
      <c r="F7" s="25">
        <v>1</v>
      </c>
      <c r="G7" s="25">
        <v>2</v>
      </c>
      <c r="H7" s="25" t="s">
        <v>0</v>
      </c>
      <c r="I7" s="25"/>
      <c r="J7" s="25">
        <v>4</v>
      </c>
      <c r="K7" s="25">
        <v>5</v>
      </c>
      <c r="L7" s="25">
        <v>6</v>
      </c>
      <c r="M7" s="25" t="s">
        <v>5</v>
      </c>
    </row>
    <row r="8" spans="1:15" ht="15" customHeight="1">
      <c r="A8" s="178">
        <v>1</v>
      </c>
      <c r="B8" s="189">
        <v>180</v>
      </c>
      <c r="C8" s="105" t="s">
        <v>47</v>
      </c>
      <c r="D8" s="190" t="s">
        <v>48</v>
      </c>
      <c r="E8" s="105" t="s">
        <v>49</v>
      </c>
      <c r="F8" s="32">
        <v>5.66</v>
      </c>
      <c r="G8" s="32">
        <v>5.49</v>
      </c>
      <c r="H8" s="32">
        <v>5.78</v>
      </c>
      <c r="I8" s="81" t="s">
        <v>211</v>
      </c>
      <c r="J8" s="32" t="s">
        <v>217</v>
      </c>
      <c r="K8" s="32">
        <v>5.62</v>
      </c>
      <c r="L8" s="32" t="s">
        <v>217</v>
      </c>
      <c r="M8" s="48">
        <f>MAX(F8:H8,J8:L8)</f>
        <v>5.78</v>
      </c>
      <c r="N8" s="122" t="s">
        <v>50</v>
      </c>
      <c r="O8" s="40"/>
    </row>
    <row r="9" spans="1:15" ht="15" customHeight="1">
      <c r="A9" s="178"/>
      <c r="B9" s="119"/>
      <c r="C9" s="36"/>
      <c r="D9" s="128"/>
      <c r="E9" s="36"/>
      <c r="F9" s="77">
        <v>1.25</v>
      </c>
      <c r="G9" s="77">
        <v>0.35</v>
      </c>
      <c r="H9" s="77">
        <v>1.28</v>
      </c>
      <c r="I9" s="81"/>
      <c r="J9" s="77">
        <v>-1.58</v>
      </c>
      <c r="K9" s="77">
        <v>-1.62</v>
      </c>
      <c r="L9" s="77">
        <v>1.85</v>
      </c>
      <c r="M9" s="48"/>
      <c r="N9" s="122"/>
      <c r="O9" s="40"/>
    </row>
    <row r="10" spans="1:15" ht="15" customHeight="1">
      <c r="A10" s="178">
        <v>2</v>
      </c>
      <c r="B10" s="119">
        <v>92</v>
      </c>
      <c r="C10" s="36" t="s">
        <v>105</v>
      </c>
      <c r="D10" s="128" t="s">
        <v>56</v>
      </c>
      <c r="E10" s="35" t="s">
        <v>99</v>
      </c>
      <c r="F10" s="32">
        <v>4.89</v>
      </c>
      <c r="G10" s="32">
        <v>4.89</v>
      </c>
      <c r="H10" s="32">
        <v>5.13</v>
      </c>
      <c r="I10" s="81" t="s">
        <v>210</v>
      </c>
      <c r="J10" s="32">
        <v>4.96</v>
      </c>
      <c r="K10" s="32">
        <v>5.33</v>
      </c>
      <c r="L10" s="32">
        <v>5.06</v>
      </c>
      <c r="M10" s="48">
        <f>MAX(F10:H10,J10:L10)</f>
        <v>5.33</v>
      </c>
      <c r="N10" s="122" t="s">
        <v>106</v>
      </c>
      <c r="O10" s="40"/>
    </row>
    <row r="11" spans="1:15" ht="15" customHeight="1">
      <c r="A11" s="178"/>
      <c r="B11" s="119"/>
      <c r="C11" s="36"/>
      <c r="D11" s="128"/>
      <c r="E11" s="35"/>
      <c r="F11" s="77">
        <v>1.89</v>
      </c>
      <c r="G11" s="191">
        <v>0</v>
      </c>
      <c r="H11" s="77">
        <v>1.72</v>
      </c>
      <c r="I11" s="77"/>
      <c r="J11" s="77">
        <v>-0.89</v>
      </c>
      <c r="K11" s="77">
        <v>0.96</v>
      </c>
      <c r="L11" s="77">
        <v>0.63</v>
      </c>
      <c r="M11" s="48"/>
      <c r="N11" s="122"/>
      <c r="O11" s="40"/>
    </row>
    <row r="12" spans="1:15" ht="15" customHeight="1">
      <c r="A12" s="178">
        <v>3</v>
      </c>
      <c r="B12" s="119">
        <v>184</v>
      </c>
      <c r="C12" s="36" t="s">
        <v>197</v>
      </c>
      <c r="D12" s="128" t="s">
        <v>198</v>
      </c>
      <c r="E12" s="36" t="s">
        <v>177</v>
      </c>
      <c r="F12" s="32">
        <v>4.81</v>
      </c>
      <c r="G12" s="32">
        <v>4.62</v>
      </c>
      <c r="H12" s="32">
        <v>4.92</v>
      </c>
      <c r="I12" s="81" t="s">
        <v>209</v>
      </c>
      <c r="J12" s="32">
        <v>4.89</v>
      </c>
      <c r="K12" s="32">
        <v>4.76</v>
      </c>
      <c r="L12" s="32">
        <v>5.11</v>
      </c>
      <c r="M12" s="48">
        <f>MAX(F12:H12,J12:L12)</f>
        <v>5.11</v>
      </c>
      <c r="N12" s="122" t="s">
        <v>199</v>
      </c>
      <c r="O12" s="40"/>
    </row>
    <row r="13" spans="1:15" ht="15" customHeight="1">
      <c r="A13" s="178"/>
      <c r="B13" s="119"/>
      <c r="C13" s="36"/>
      <c r="D13" s="128"/>
      <c r="E13" s="36"/>
      <c r="F13" s="77">
        <v>0.1</v>
      </c>
      <c r="G13" s="77">
        <v>-0.26</v>
      </c>
      <c r="H13" s="77">
        <v>1.54</v>
      </c>
      <c r="I13" s="77"/>
      <c r="J13" s="77">
        <v>-0.15</v>
      </c>
      <c r="K13" s="77">
        <v>1.31</v>
      </c>
      <c r="L13" s="77">
        <v>-0.47</v>
      </c>
      <c r="M13" s="48"/>
      <c r="N13" s="122"/>
      <c r="O13" s="40"/>
    </row>
    <row r="14" spans="1:15" ht="15" customHeight="1">
      <c r="A14" s="178">
        <v>4</v>
      </c>
      <c r="B14" s="180">
        <v>159</v>
      </c>
      <c r="C14" s="35" t="s">
        <v>150</v>
      </c>
      <c r="D14" s="129" t="s">
        <v>151</v>
      </c>
      <c r="E14" s="35" t="s">
        <v>143</v>
      </c>
      <c r="F14" s="32">
        <v>4.61</v>
      </c>
      <c r="G14" s="32">
        <v>4.62</v>
      </c>
      <c r="H14" s="32">
        <v>4.73</v>
      </c>
      <c r="I14" s="81" t="s">
        <v>208</v>
      </c>
      <c r="J14" s="32">
        <v>4.82</v>
      </c>
      <c r="K14" s="32">
        <v>4.98</v>
      </c>
      <c r="L14" s="32" t="s">
        <v>217</v>
      </c>
      <c r="M14" s="48">
        <f>MAX(F14:H14,J14:L14)</f>
        <v>4.98</v>
      </c>
      <c r="N14" s="122" t="s">
        <v>144</v>
      </c>
      <c r="O14" s="40"/>
    </row>
    <row r="15" spans="1:15" ht="15" customHeight="1">
      <c r="A15" s="178"/>
      <c r="B15" s="181"/>
      <c r="C15" s="35"/>
      <c r="D15" s="129"/>
      <c r="E15" s="35"/>
      <c r="F15" s="77">
        <v>1.22</v>
      </c>
      <c r="G15" s="77">
        <v>0.68</v>
      </c>
      <c r="H15" s="77">
        <v>1.58</v>
      </c>
      <c r="I15" s="77"/>
      <c r="J15" s="191">
        <v>-1.1</v>
      </c>
      <c r="K15" s="77">
        <v>0.52</v>
      </c>
      <c r="L15" s="191">
        <v>-2.5</v>
      </c>
      <c r="M15" s="48"/>
      <c r="N15" s="122"/>
      <c r="O15" s="40"/>
    </row>
    <row r="16" spans="1:15" ht="15" customHeight="1">
      <c r="A16" s="178">
        <v>5</v>
      </c>
      <c r="B16" s="182">
        <v>98</v>
      </c>
      <c r="C16" s="35" t="s">
        <v>94</v>
      </c>
      <c r="D16" s="129" t="s">
        <v>95</v>
      </c>
      <c r="E16" s="35" t="s">
        <v>88</v>
      </c>
      <c r="F16" s="32">
        <v>4.58</v>
      </c>
      <c r="G16" s="32">
        <v>4.63</v>
      </c>
      <c r="H16" s="32">
        <v>4.35</v>
      </c>
      <c r="I16" s="81" t="s">
        <v>0</v>
      </c>
      <c r="J16" s="32">
        <v>4.39</v>
      </c>
      <c r="K16" s="32">
        <v>4.66</v>
      </c>
      <c r="L16" s="32">
        <v>4.61</v>
      </c>
      <c r="M16" s="48">
        <f>MAX(F16:H16,J16:L16)</f>
        <v>4.66</v>
      </c>
      <c r="N16" s="122" t="s">
        <v>89</v>
      </c>
      <c r="O16" s="40"/>
    </row>
    <row r="17" spans="1:15" ht="15" customHeight="1">
      <c r="A17" s="178"/>
      <c r="B17" s="182"/>
      <c r="C17" s="35"/>
      <c r="D17" s="129"/>
      <c r="E17" s="35"/>
      <c r="F17" s="77">
        <v>-0.92</v>
      </c>
      <c r="G17" s="77">
        <v>1.45</v>
      </c>
      <c r="H17" s="77">
        <v>1.94</v>
      </c>
      <c r="I17" s="77"/>
      <c r="J17" s="77">
        <v>-1.52</v>
      </c>
      <c r="K17" s="77">
        <v>-0.08</v>
      </c>
      <c r="L17" s="191">
        <v>-0.1</v>
      </c>
      <c r="M17" s="48"/>
      <c r="N17" s="122"/>
      <c r="O17" s="40"/>
    </row>
    <row r="18" spans="1:15" ht="15" customHeight="1">
      <c r="A18" s="178">
        <v>6</v>
      </c>
      <c r="B18" s="181">
        <v>44</v>
      </c>
      <c r="C18" s="35" t="s">
        <v>35</v>
      </c>
      <c r="D18" s="129" t="s">
        <v>36</v>
      </c>
      <c r="E18" s="35" t="s">
        <v>33</v>
      </c>
      <c r="F18" s="32">
        <v>4.53</v>
      </c>
      <c r="G18" s="32">
        <v>4.58</v>
      </c>
      <c r="H18" s="32">
        <v>4.66</v>
      </c>
      <c r="I18" s="81" t="s">
        <v>207</v>
      </c>
      <c r="J18" s="32" t="s">
        <v>217</v>
      </c>
      <c r="K18" s="32" t="s">
        <v>216</v>
      </c>
      <c r="L18" s="32" t="s">
        <v>216</v>
      </c>
      <c r="M18" s="48">
        <f>MAX(F18:H18,J18:L18)</f>
        <v>4.66</v>
      </c>
      <c r="N18" s="122" t="s">
        <v>34</v>
      </c>
      <c r="O18" s="40"/>
    </row>
    <row r="19" spans="1:15" ht="15" customHeight="1">
      <c r="A19" s="178"/>
      <c r="B19" s="181"/>
      <c r="C19" s="35"/>
      <c r="D19" s="129"/>
      <c r="E19" s="35"/>
      <c r="F19" s="77">
        <v>1.08</v>
      </c>
      <c r="G19" s="77">
        <v>1.59</v>
      </c>
      <c r="H19" s="77">
        <v>1.93</v>
      </c>
      <c r="I19" s="77"/>
      <c r="J19" s="77">
        <v>-0.75</v>
      </c>
      <c r="K19" s="77">
        <v>1.44</v>
      </c>
      <c r="L19" s="32"/>
      <c r="M19" s="48"/>
      <c r="N19" s="122"/>
      <c r="O19" s="40"/>
    </row>
    <row r="20" spans="1:15" ht="15" customHeight="1">
      <c r="A20" s="178">
        <v>7</v>
      </c>
      <c r="B20" s="181">
        <v>104</v>
      </c>
      <c r="C20" s="157" t="s">
        <v>84</v>
      </c>
      <c r="D20" s="128" t="s">
        <v>85</v>
      </c>
      <c r="E20" s="34" t="s">
        <v>80</v>
      </c>
      <c r="F20" s="32">
        <v>4.34</v>
      </c>
      <c r="G20" s="32">
        <v>4.59</v>
      </c>
      <c r="H20" s="32">
        <v>4.47</v>
      </c>
      <c r="I20" s="81"/>
      <c r="J20" s="32"/>
      <c r="K20" s="32"/>
      <c r="L20" s="32"/>
      <c r="M20" s="48">
        <f>MAX(F20:H20,J20:L20)</f>
        <v>4.59</v>
      </c>
      <c r="N20" s="122" t="s">
        <v>81</v>
      </c>
      <c r="O20" s="40"/>
    </row>
    <row r="21" spans="1:15" ht="15" customHeight="1">
      <c r="A21" s="178"/>
      <c r="B21" s="181"/>
      <c r="C21" s="157"/>
      <c r="D21" s="128"/>
      <c r="E21" s="34"/>
      <c r="F21" s="77">
        <v>2.13</v>
      </c>
      <c r="G21" s="77">
        <v>1.06</v>
      </c>
      <c r="H21" s="77">
        <v>2.17</v>
      </c>
      <c r="I21" s="81"/>
      <c r="J21" s="32"/>
      <c r="K21" s="32"/>
      <c r="L21" s="32"/>
      <c r="M21" s="48"/>
      <c r="N21" s="122"/>
      <c r="O21" s="40"/>
    </row>
    <row r="22" spans="1:15" ht="15" customHeight="1">
      <c r="A22" s="178">
        <v>8</v>
      </c>
      <c r="B22" s="181">
        <v>90</v>
      </c>
      <c r="C22" s="34" t="s">
        <v>108</v>
      </c>
      <c r="D22" s="183" t="s">
        <v>71</v>
      </c>
      <c r="E22" s="34" t="s">
        <v>99</v>
      </c>
      <c r="F22" s="32">
        <v>4.58</v>
      </c>
      <c r="G22" s="32">
        <v>4.58</v>
      </c>
      <c r="H22" s="32" t="s">
        <v>216</v>
      </c>
      <c r="I22" s="81" t="s">
        <v>206</v>
      </c>
      <c r="J22" s="32" t="s">
        <v>216</v>
      </c>
      <c r="K22" s="32" t="s">
        <v>216</v>
      </c>
      <c r="L22" s="32" t="s">
        <v>216</v>
      </c>
      <c r="M22" s="48">
        <f>MAX(F22:H22,J22:L22)</f>
        <v>4.58</v>
      </c>
      <c r="N22" s="122" t="s">
        <v>106</v>
      </c>
      <c r="O22" s="40"/>
    </row>
    <row r="23" spans="1:15" ht="15" customHeight="1">
      <c r="A23" s="178"/>
      <c r="B23" s="181"/>
      <c r="C23" s="34"/>
      <c r="D23" s="183"/>
      <c r="E23" s="34"/>
      <c r="F23" s="77">
        <v>1.04</v>
      </c>
      <c r="G23" s="77">
        <v>0.43</v>
      </c>
      <c r="H23" s="77">
        <v>1.12</v>
      </c>
      <c r="I23" s="81"/>
      <c r="J23" s="32"/>
      <c r="K23" s="32"/>
      <c r="L23" s="32"/>
      <c r="M23" s="48"/>
      <c r="N23" s="122"/>
      <c r="O23" s="40"/>
    </row>
    <row r="24" spans="1:15" ht="15" customHeight="1">
      <c r="A24" s="178">
        <v>9</v>
      </c>
      <c r="B24" s="181">
        <v>165</v>
      </c>
      <c r="C24" s="157" t="s">
        <v>135</v>
      </c>
      <c r="D24" s="128" t="s">
        <v>136</v>
      </c>
      <c r="E24" s="35" t="s">
        <v>137</v>
      </c>
      <c r="F24" s="32" t="s">
        <v>217</v>
      </c>
      <c r="G24" s="32">
        <v>4.58</v>
      </c>
      <c r="H24" s="32" t="s">
        <v>217</v>
      </c>
      <c r="I24" s="81" t="s">
        <v>205</v>
      </c>
      <c r="J24" s="32">
        <v>4.49</v>
      </c>
      <c r="K24" s="32">
        <v>4.39</v>
      </c>
      <c r="L24" s="32">
        <v>4.18</v>
      </c>
      <c r="M24" s="48">
        <f>MAX(F24:H24,J24:L24)</f>
        <v>4.58</v>
      </c>
      <c r="N24" s="122" t="s">
        <v>138</v>
      </c>
      <c r="O24" s="40"/>
    </row>
    <row r="25" spans="1:15" ht="15" customHeight="1">
      <c r="A25" s="178"/>
      <c r="B25" s="181"/>
      <c r="C25" s="157"/>
      <c r="D25" s="128"/>
      <c r="E25" s="35"/>
      <c r="F25" s="77">
        <v>1.12</v>
      </c>
      <c r="G25" s="191">
        <v>-0.5</v>
      </c>
      <c r="H25" s="77">
        <v>2.82</v>
      </c>
      <c r="I25" s="77"/>
      <c r="J25" s="77">
        <v>1.28</v>
      </c>
      <c r="K25" s="77">
        <v>-0.23</v>
      </c>
      <c r="L25" s="191">
        <v>-1.7</v>
      </c>
      <c r="M25" s="48"/>
      <c r="N25" s="122"/>
      <c r="O25" s="40"/>
    </row>
    <row r="26" spans="1:15" ht="15" customHeight="1">
      <c r="A26" s="178">
        <v>10</v>
      </c>
      <c r="B26" s="180">
        <v>102</v>
      </c>
      <c r="C26" s="161" t="s">
        <v>86</v>
      </c>
      <c r="D26" s="183" t="s">
        <v>87</v>
      </c>
      <c r="E26" s="36" t="s">
        <v>88</v>
      </c>
      <c r="F26" s="32">
        <v>4.29</v>
      </c>
      <c r="G26" s="32">
        <v>4.46</v>
      </c>
      <c r="H26" s="32">
        <v>4.11</v>
      </c>
      <c r="I26" s="81"/>
      <c r="J26" s="32"/>
      <c r="K26" s="32"/>
      <c r="L26" s="32"/>
      <c r="M26" s="48">
        <f>MAX(F26:H26,J26:L26)</f>
        <v>4.46</v>
      </c>
      <c r="N26" s="122" t="s">
        <v>89</v>
      </c>
      <c r="O26" s="40"/>
    </row>
    <row r="27" spans="1:15" ht="15" customHeight="1">
      <c r="A27" s="178"/>
      <c r="B27" s="180"/>
      <c r="C27" s="161"/>
      <c r="D27" s="183"/>
      <c r="E27" s="36"/>
      <c r="F27" s="77">
        <v>1.32</v>
      </c>
      <c r="G27" s="77">
        <v>-0.28</v>
      </c>
      <c r="H27" s="77">
        <v>1.63</v>
      </c>
      <c r="I27" s="81"/>
      <c r="J27" s="32"/>
      <c r="K27" s="32"/>
      <c r="L27" s="32"/>
      <c r="M27" s="48"/>
      <c r="N27" s="122"/>
      <c r="O27" s="40"/>
    </row>
    <row r="28" spans="1:15" ht="15" customHeight="1">
      <c r="A28" s="178">
        <v>11</v>
      </c>
      <c r="B28" s="180">
        <v>194</v>
      </c>
      <c r="C28" s="36" t="s">
        <v>179</v>
      </c>
      <c r="D28" s="128" t="s">
        <v>180</v>
      </c>
      <c r="E28" s="34" t="s">
        <v>177</v>
      </c>
      <c r="F28" s="32">
        <v>4.42</v>
      </c>
      <c r="G28" s="32">
        <v>4.11</v>
      </c>
      <c r="H28" s="32" t="s">
        <v>217</v>
      </c>
      <c r="I28" s="81"/>
      <c r="J28" s="32"/>
      <c r="K28" s="32"/>
      <c r="L28" s="32"/>
      <c r="M28" s="48">
        <f>MAX(F28:H28,J28:L28)</f>
        <v>4.42</v>
      </c>
      <c r="N28" s="122" t="s">
        <v>178</v>
      </c>
      <c r="O28" s="40"/>
    </row>
    <row r="29" spans="1:15" ht="15" customHeight="1">
      <c r="A29" s="178"/>
      <c r="B29" s="180"/>
      <c r="C29" s="36"/>
      <c r="D29" s="128"/>
      <c r="E29" s="34"/>
      <c r="F29" s="191">
        <v>0.7</v>
      </c>
      <c r="G29" s="77">
        <v>1.02</v>
      </c>
      <c r="H29" s="77">
        <v>0.94</v>
      </c>
      <c r="I29" s="81"/>
      <c r="J29" s="32"/>
      <c r="K29" s="32"/>
      <c r="L29" s="32"/>
      <c r="M29" s="48"/>
      <c r="N29" s="122"/>
      <c r="O29" s="40"/>
    </row>
    <row r="30" spans="1:15" ht="15" customHeight="1">
      <c r="A30" s="178">
        <v>12</v>
      </c>
      <c r="B30" s="119">
        <v>144</v>
      </c>
      <c r="C30" s="157" t="s">
        <v>29</v>
      </c>
      <c r="D30" s="128" t="s">
        <v>30</v>
      </c>
      <c r="E30" s="35" t="s">
        <v>27</v>
      </c>
      <c r="F30" s="32" t="s">
        <v>217</v>
      </c>
      <c r="G30" s="32" t="s">
        <v>217</v>
      </c>
      <c r="H30" s="32">
        <v>4.38</v>
      </c>
      <c r="I30" s="68"/>
      <c r="J30" s="32"/>
      <c r="K30" s="32"/>
      <c r="L30" s="32"/>
      <c r="M30" s="48">
        <f>MAX(F30:H30,J30:L30)</f>
        <v>4.38</v>
      </c>
      <c r="N30" s="122" t="s">
        <v>28</v>
      </c>
      <c r="O30" s="40"/>
    </row>
    <row r="31" spans="1:15" ht="15" customHeight="1">
      <c r="A31" s="178"/>
      <c r="B31" s="121"/>
      <c r="C31" s="157"/>
      <c r="D31" s="128"/>
      <c r="E31" s="35"/>
      <c r="F31" s="77">
        <v>1.47</v>
      </c>
      <c r="G31" s="191">
        <v>-0.1</v>
      </c>
      <c r="H31" s="77">
        <v>1.41</v>
      </c>
      <c r="I31" s="81"/>
      <c r="J31" s="32"/>
      <c r="K31" s="32"/>
      <c r="L31" s="32"/>
      <c r="M31" s="48"/>
      <c r="N31" s="122"/>
      <c r="O31" s="40"/>
    </row>
    <row r="32" spans="1:15" ht="15" customHeight="1">
      <c r="A32" s="178">
        <v>13</v>
      </c>
      <c r="B32" s="121">
        <v>61</v>
      </c>
      <c r="C32" s="36" t="s">
        <v>61</v>
      </c>
      <c r="D32" s="128" t="s">
        <v>62</v>
      </c>
      <c r="E32" s="34" t="s">
        <v>59</v>
      </c>
      <c r="F32" s="32">
        <v>4.21</v>
      </c>
      <c r="G32" s="32">
        <v>4.21</v>
      </c>
      <c r="H32" s="32">
        <v>4.32</v>
      </c>
      <c r="I32" s="81"/>
      <c r="J32" s="32"/>
      <c r="K32" s="32"/>
      <c r="L32" s="32"/>
      <c r="M32" s="48">
        <f>MAX(F32:H32,J32:L32)</f>
        <v>4.32</v>
      </c>
      <c r="N32" s="122" t="s">
        <v>63</v>
      </c>
      <c r="O32" s="40"/>
    </row>
    <row r="33" spans="1:15" ht="15" customHeight="1">
      <c r="A33" s="178"/>
      <c r="B33" s="121"/>
      <c r="C33" s="36"/>
      <c r="D33" s="128"/>
      <c r="E33" s="34"/>
      <c r="F33" s="77">
        <v>1.66</v>
      </c>
      <c r="G33" s="77">
        <v>1.24</v>
      </c>
      <c r="H33" s="77">
        <v>1.85</v>
      </c>
      <c r="I33" s="81"/>
      <c r="J33" s="32"/>
      <c r="K33" s="32"/>
      <c r="L33" s="32"/>
      <c r="M33" s="48"/>
      <c r="N33" s="122"/>
      <c r="O33" s="40"/>
    </row>
    <row r="34" spans="1:14" ht="15" customHeight="1">
      <c r="A34" s="178">
        <v>14</v>
      </c>
      <c r="B34" s="177">
        <v>45</v>
      </c>
      <c r="C34" s="157" t="s">
        <v>31</v>
      </c>
      <c r="D34" s="42" t="s">
        <v>32</v>
      </c>
      <c r="E34" s="35" t="s">
        <v>33</v>
      </c>
      <c r="F34" s="32">
        <v>4.32</v>
      </c>
      <c r="G34" s="32">
        <v>3.91</v>
      </c>
      <c r="H34" s="45">
        <v>4</v>
      </c>
      <c r="I34" s="176"/>
      <c r="J34" s="32"/>
      <c r="K34" s="32"/>
      <c r="L34" s="32"/>
      <c r="M34" s="48">
        <f>MAX(F34:H34,J34:L34)</f>
        <v>4.32</v>
      </c>
      <c r="N34" s="155" t="s">
        <v>34</v>
      </c>
    </row>
    <row r="35" spans="1:14" ht="15" customHeight="1">
      <c r="A35" s="178"/>
      <c r="B35" s="179"/>
      <c r="C35" s="157"/>
      <c r="D35" s="42"/>
      <c r="E35" s="77"/>
      <c r="F35" s="77">
        <v>0.42</v>
      </c>
      <c r="G35" s="77">
        <v>1.59</v>
      </c>
      <c r="H35" s="191">
        <v>0.4</v>
      </c>
      <c r="I35" s="176"/>
      <c r="J35" s="32"/>
      <c r="K35" s="32"/>
      <c r="L35" s="32"/>
      <c r="M35" s="48"/>
      <c r="N35" s="155"/>
    </row>
    <row r="36" spans="1:15" ht="15" customHeight="1">
      <c r="A36" s="178">
        <v>15</v>
      </c>
      <c r="B36" s="121">
        <v>82</v>
      </c>
      <c r="C36" s="157" t="s">
        <v>113</v>
      </c>
      <c r="D36" s="128" t="s">
        <v>114</v>
      </c>
      <c r="E36" s="34" t="s">
        <v>111</v>
      </c>
      <c r="F36" s="32">
        <v>4.24</v>
      </c>
      <c r="G36" s="32">
        <v>3.96</v>
      </c>
      <c r="H36" s="32">
        <v>3.94</v>
      </c>
      <c r="I36" s="81"/>
      <c r="J36" s="32"/>
      <c r="K36" s="32"/>
      <c r="L36" s="32"/>
      <c r="M36" s="48">
        <f>MAX(F36:H36,J36:L36)</f>
        <v>4.24</v>
      </c>
      <c r="N36" s="122" t="s">
        <v>112</v>
      </c>
      <c r="O36" s="40"/>
    </row>
    <row r="37" spans="1:15" ht="15" customHeight="1">
      <c r="A37" s="178"/>
      <c r="B37" s="121"/>
      <c r="C37" s="157"/>
      <c r="D37" s="128"/>
      <c r="E37" s="34"/>
      <c r="F37" s="77">
        <v>1.37</v>
      </c>
      <c r="G37" s="77">
        <v>-0.8</v>
      </c>
      <c r="H37" s="77">
        <v>1.27</v>
      </c>
      <c r="I37" s="81"/>
      <c r="J37" s="32"/>
      <c r="K37" s="32"/>
      <c r="L37" s="32"/>
      <c r="M37" s="48"/>
      <c r="N37" s="122"/>
      <c r="O37" s="40"/>
    </row>
    <row r="38" spans="1:15" ht="15" customHeight="1">
      <c r="A38" s="178">
        <v>16</v>
      </c>
      <c r="B38" s="121">
        <v>161</v>
      </c>
      <c r="C38" s="36" t="s">
        <v>146</v>
      </c>
      <c r="D38" s="128" t="s">
        <v>147</v>
      </c>
      <c r="E38" s="36" t="s">
        <v>143</v>
      </c>
      <c r="F38" s="32" t="s">
        <v>217</v>
      </c>
      <c r="G38" s="32">
        <v>4.17</v>
      </c>
      <c r="H38" s="32" t="s">
        <v>217</v>
      </c>
      <c r="I38" s="81"/>
      <c r="J38" s="32"/>
      <c r="K38" s="32"/>
      <c r="L38" s="32"/>
      <c r="M38" s="48">
        <f>MAX(F38:H38,J38:L38)</f>
        <v>4.17</v>
      </c>
      <c r="N38" s="122" t="s">
        <v>144</v>
      </c>
      <c r="O38" s="40"/>
    </row>
    <row r="39" spans="1:15" ht="15" customHeight="1">
      <c r="A39" s="178"/>
      <c r="B39" s="121"/>
      <c r="C39" s="36"/>
      <c r="D39" s="128"/>
      <c r="E39" s="36"/>
      <c r="F39" s="191">
        <v>1.1</v>
      </c>
      <c r="G39" s="77">
        <v>0.64</v>
      </c>
      <c r="H39" s="77">
        <v>1.09</v>
      </c>
      <c r="I39" s="81"/>
      <c r="J39" s="32"/>
      <c r="K39" s="32"/>
      <c r="L39" s="32"/>
      <c r="M39" s="48"/>
      <c r="N39" s="122"/>
      <c r="O39" s="40"/>
    </row>
    <row r="40" spans="1:15" ht="15" customHeight="1">
      <c r="A40" s="178">
        <v>17</v>
      </c>
      <c r="B40" s="125">
        <v>132</v>
      </c>
      <c r="C40" s="35" t="s">
        <v>126</v>
      </c>
      <c r="D40" s="129" t="s">
        <v>127</v>
      </c>
      <c r="E40" s="35" t="s">
        <v>124</v>
      </c>
      <c r="F40" s="32" t="s">
        <v>217</v>
      </c>
      <c r="G40" s="32">
        <v>4.12</v>
      </c>
      <c r="H40" s="32" t="s">
        <v>217</v>
      </c>
      <c r="I40" s="81"/>
      <c r="J40" s="32"/>
      <c r="K40" s="32"/>
      <c r="L40" s="32"/>
      <c r="M40" s="48">
        <f>MAX(F40:H40,J40:L40)</f>
        <v>4.12</v>
      </c>
      <c r="N40" s="122" t="s">
        <v>125</v>
      </c>
      <c r="O40" s="40"/>
    </row>
    <row r="41" spans="1:15" ht="15" customHeight="1">
      <c r="A41" s="178"/>
      <c r="B41" s="125"/>
      <c r="C41" s="35"/>
      <c r="D41" s="129"/>
      <c r="E41" s="35"/>
      <c r="F41" s="77">
        <v>1.06</v>
      </c>
      <c r="G41" s="77">
        <v>0.52</v>
      </c>
      <c r="H41" s="77">
        <v>1.23</v>
      </c>
      <c r="I41" s="81"/>
      <c r="J41" s="32"/>
      <c r="K41" s="32"/>
      <c r="L41" s="32"/>
      <c r="M41" s="48"/>
      <c r="N41" s="122"/>
      <c r="O41" s="40"/>
    </row>
    <row r="42" spans="1:15" ht="15" customHeight="1">
      <c r="A42" s="178">
        <v>18</v>
      </c>
      <c r="B42" s="119">
        <v>101</v>
      </c>
      <c r="C42" s="36" t="s">
        <v>90</v>
      </c>
      <c r="D42" s="128" t="s">
        <v>91</v>
      </c>
      <c r="E42" s="35" t="s">
        <v>88</v>
      </c>
      <c r="F42" s="32">
        <v>4.11</v>
      </c>
      <c r="G42" s="32">
        <v>3.97</v>
      </c>
      <c r="H42" s="32">
        <v>3.92</v>
      </c>
      <c r="I42" s="81"/>
      <c r="J42" s="32"/>
      <c r="K42" s="32"/>
      <c r="L42" s="32"/>
      <c r="M42" s="48">
        <f>MAX(F42:H42,J42:L42)</f>
        <v>4.11</v>
      </c>
      <c r="N42" s="122" t="s">
        <v>89</v>
      </c>
      <c r="O42" s="40"/>
    </row>
    <row r="43" spans="1:15" ht="15" customHeight="1">
      <c r="A43" s="178"/>
      <c r="B43" s="121"/>
      <c r="C43" s="36"/>
      <c r="D43" s="128"/>
      <c r="E43" s="35"/>
      <c r="F43" s="77">
        <v>0.52</v>
      </c>
      <c r="G43" s="191">
        <v>0</v>
      </c>
      <c r="H43" s="77">
        <v>0.93</v>
      </c>
      <c r="I43" s="81"/>
      <c r="J43" s="32"/>
      <c r="K43" s="32"/>
      <c r="L43" s="32"/>
      <c r="M43" s="48"/>
      <c r="N43" s="122"/>
      <c r="O43" s="40"/>
    </row>
    <row r="44" spans="1:15" ht="15" customHeight="1">
      <c r="A44" s="178">
        <v>19</v>
      </c>
      <c r="B44" s="121">
        <v>78</v>
      </c>
      <c r="C44" s="36" t="s">
        <v>119</v>
      </c>
      <c r="D44" s="128" t="s">
        <v>120</v>
      </c>
      <c r="E44" s="35" t="s">
        <v>117</v>
      </c>
      <c r="F44" s="32">
        <v>4.02</v>
      </c>
      <c r="G44" s="32">
        <v>4.08</v>
      </c>
      <c r="H44" s="32">
        <v>4.08</v>
      </c>
      <c r="I44" s="81"/>
      <c r="J44" s="32"/>
      <c r="K44" s="32"/>
      <c r="L44" s="32"/>
      <c r="M44" s="48">
        <f>MAX(F44:H44,J44:L44)</f>
        <v>4.08</v>
      </c>
      <c r="N44" s="122" t="s">
        <v>118</v>
      </c>
      <c r="O44" s="40"/>
    </row>
    <row r="45" spans="1:15" ht="15" customHeight="1">
      <c r="A45" s="178"/>
      <c r="B45" s="121"/>
      <c r="C45" s="54"/>
      <c r="D45" s="127"/>
      <c r="E45" s="123"/>
      <c r="F45" s="77">
        <v>2.14</v>
      </c>
      <c r="G45" s="77">
        <v>-1.72</v>
      </c>
      <c r="H45" s="77">
        <v>1.39</v>
      </c>
      <c r="I45" s="81"/>
      <c r="J45" s="32"/>
      <c r="K45" s="32"/>
      <c r="L45" s="32"/>
      <c r="M45" s="48"/>
      <c r="N45" s="122"/>
      <c r="O45" s="40"/>
    </row>
    <row r="46" spans="1:15" ht="15" customHeight="1">
      <c r="A46" s="178">
        <v>20</v>
      </c>
      <c r="B46" s="121">
        <v>99</v>
      </c>
      <c r="C46" s="36" t="s">
        <v>92</v>
      </c>
      <c r="D46" s="128" t="s">
        <v>93</v>
      </c>
      <c r="E46" s="36" t="s">
        <v>88</v>
      </c>
      <c r="F46" s="32">
        <v>4.02</v>
      </c>
      <c r="G46" s="32">
        <v>3.86</v>
      </c>
      <c r="H46" s="32">
        <v>3.64</v>
      </c>
      <c r="I46" s="81"/>
      <c r="J46" s="32"/>
      <c r="K46" s="32"/>
      <c r="L46" s="32"/>
      <c r="M46" s="48">
        <f>MAX(F46:H46,J46:L46)</f>
        <v>4.02</v>
      </c>
      <c r="N46" s="122" t="s">
        <v>89</v>
      </c>
      <c r="O46" s="40"/>
    </row>
    <row r="47" spans="1:15" ht="15" customHeight="1">
      <c r="A47" s="178"/>
      <c r="B47" s="121"/>
      <c r="C47" s="36"/>
      <c r="D47" s="127"/>
      <c r="E47" s="36"/>
      <c r="F47" s="77">
        <v>1.54</v>
      </c>
      <c r="G47" s="77">
        <v>0.63</v>
      </c>
      <c r="H47" s="77">
        <v>1.63</v>
      </c>
      <c r="I47" s="81"/>
      <c r="J47" s="32"/>
      <c r="K47" s="32"/>
      <c r="L47" s="32"/>
      <c r="M47" s="48"/>
      <c r="N47" s="122"/>
      <c r="O47" s="40"/>
    </row>
    <row r="48" spans="1:15" ht="15" customHeight="1">
      <c r="A48" s="178">
        <v>21</v>
      </c>
      <c r="B48" s="119">
        <v>77</v>
      </c>
      <c r="C48" s="157" t="s">
        <v>116</v>
      </c>
      <c r="D48" s="127" t="s">
        <v>30</v>
      </c>
      <c r="E48" s="35" t="s">
        <v>117</v>
      </c>
      <c r="F48" s="32">
        <v>3.45</v>
      </c>
      <c r="G48" s="32" t="s">
        <v>217</v>
      </c>
      <c r="H48" s="32" t="s">
        <v>217</v>
      </c>
      <c r="I48" s="81"/>
      <c r="J48" s="32"/>
      <c r="K48" s="32"/>
      <c r="L48" s="32"/>
      <c r="M48" s="48">
        <f>MAX(F48:H48,J48:L48)</f>
        <v>3.45</v>
      </c>
      <c r="N48" s="122" t="s">
        <v>118</v>
      </c>
      <c r="O48" s="40"/>
    </row>
    <row r="49" spans="1:15" ht="15" customHeight="1">
      <c r="A49" s="178"/>
      <c r="B49" s="119"/>
      <c r="C49" s="157"/>
      <c r="D49" s="128"/>
      <c r="E49" s="35"/>
      <c r="F49" s="191">
        <v>0.4</v>
      </c>
      <c r="G49" s="191">
        <v>0.73</v>
      </c>
      <c r="H49" s="191">
        <v>2.13</v>
      </c>
      <c r="I49" s="81"/>
      <c r="J49" s="32"/>
      <c r="K49" s="32"/>
      <c r="L49" s="32"/>
      <c r="M49" s="48"/>
      <c r="N49" s="122"/>
      <c r="O49" s="40"/>
    </row>
    <row r="50" spans="1:15" ht="15" customHeight="1">
      <c r="A50" s="178">
        <v>22</v>
      </c>
      <c r="B50" s="119">
        <v>69</v>
      </c>
      <c r="C50" s="36" t="s">
        <v>40</v>
      </c>
      <c r="D50" s="128" t="s">
        <v>41</v>
      </c>
      <c r="E50" s="35" t="s">
        <v>21</v>
      </c>
      <c r="F50" s="32" t="s">
        <v>216</v>
      </c>
      <c r="G50" s="32" t="s">
        <v>217</v>
      </c>
      <c r="H50" s="32" t="s">
        <v>217</v>
      </c>
      <c r="I50" s="81"/>
      <c r="J50" s="32"/>
      <c r="K50" s="32"/>
      <c r="L50" s="32"/>
      <c r="M50" s="48" t="s">
        <v>222</v>
      </c>
      <c r="N50" s="122" t="s">
        <v>39</v>
      </c>
      <c r="O50" s="40"/>
    </row>
    <row r="51" spans="1:15" ht="15" customHeight="1">
      <c r="A51" s="178"/>
      <c r="B51" s="119"/>
      <c r="C51" s="36"/>
      <c r="D51" s="128"/>
      <c r="E51" s="35"/>
      <c r="F51" s="32"/>
      <c r="G51" s="77">
        <v>-0.59</v>
      </c>
      <c r="H51" s="77">
        <v>0.73</v>
      </c>
      <c r="I51" s="68"/>
      <c r="J51" s="32"/>
      <c r="K51" s="32"/>
      <c r="L51" s="32"/>
      <c r="M51" s="48"/>
      <c r="N51" s="122"/>
      <c r="O51" s="40"/>
    </row>
    <row r="52" spans="1:14" ht="15" customHeight="1">
      <c r="A52" s="115" t="s">
        <v>165</v>
      </c>
      <c r="B52" s="119">
        <v>185</v>
      </c>
      <c r="C52" s="157" t="s">
        <v>195</v>
      </c>
      <c r="D52" s="128" t="s">
        <v>196</v>
      </c>
      <c r="E52" s="35" t="s">
        <v>177</v>
      </c>
      <c r="F52" s="32" t="s">
        <v>217</v>
      </c>
      <c r="G52" s="32">
        <v>4.29</v>
      </c>
      <c r="H52" s="32" t="s">
        <v>217</v>
      </c>
      <c r="I52" s="41"/>
      <c r="J52" s="32"/>
      <c r="K52" s="32"/>
      <c r="L52" s="32"/>
      <c r="M52" s="48">
        <f>MAX(F52:H52,J52:L52)</f>
        <v>4.29</v>
      </c>
      <c r="N52" s="122" t="s">
        <v>183</v>
      </c>
    </row>
    <row r="53" spans="1:14" ht="15" customHeight="1">
      <c r="A53" s="115"/>
      <c r="B53" s="119"/>
      <c r="C53" s="157"/>
      <c r="D53" s="128"/>
      <c r="E53" s="35"/>
      <c r="F53" s="77">
        <v>0.39</v>
      </c>
      <c r="G53" s="77">
        <v>1.56</v>
      </c>
      <c r="H53" s="77">
        <v>1.75</v>
      </c>
      <c r="I53" s="41"/>
      <c r="J53" s="32"/>
      <c r="K53" s="32"/>
      <c r="L53" s="32"/>
      <c r="M53" s="48"/>
      <c r="N53" s="122"/>
    </row>
    <row r="54" spans="1:15" ht="15" customHeight="1">
      <c r="A54" s="184" t="s">
        <v>165</v>
      </c>
      <c r="B54" s="154">
        <v>39</v>
      </c>
      <c r="C54" s="185" t="s">
        <v>169</v>
      </c>
      <c r="D54" s="186" t="s">
        <v>170</v>
      </c>
      <c r="E54" s="104" t="s">
        <v>72</v>
      </c>
      <c r="F54" s="187" t="s">
        <v>217</v>
      </c>
      <c r="G54" s="187">
        <v>3.96</v>
      </c>
      <c r="H54" s="187" t="s">
        <v>217</v>
      </c>
      <c r="I54" s="132"/>
      <c r="J54" s="187"/>
      <c r="K54" s="187"/>
      <c r="L54" s="187"/>
      <c r="M54" s="188">
        <f>MAX(F54:H54,J54:L54)</f>
        <v>3.96</v>
      </c>
      <c r="N54" s="122" t="s">
        <v>75</v>
      </c>
      <c r="O54" s="40"/>
    </row>
    <row r="55" spans="1:13" ht="15" customHeight="1">
      <c r="A55" s="162"/>
      <c r="B55" s="162"/>
      <c r="C55" s="162"/>
      <c r="D55" s="162"/>
      <c r="E55" s="162"/>
      <c r="F55" s="77">
        <v>1.12</v>
      </c>
      <c r="G55" s="77">
        <v>1.12</v>
      </c>
      <c r="H55" s="191">
        <v>1.6</v>
      </c>
      <c r="I55" s="162"/>
      <c r="J55" s="162"/>
      <c r="K55" s="162"/>
      <c r="L55" s="162"/>
      <c r="M55" s="162"/>
    </row>
    <row r="60" ht="12.75">
      <c r="L60" s="40"/>
    </row>
  </sheetData>
  <sheetProtection/>
  <mergeCells count="3">
    <mergeCell ref="A5:L5"/>
    <mergeCell ref="A1:M1"/>
    <mergeCell ref="A4:L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3" width="18.57421875" style="0" customWidth="1"/>
    <col min="4" max="4" width="11.140625" style="0" customWidth="1"/>
    <col min="5" max="5" width="20.00390625" style="0" customWidth="1"/>
    <col min="13" max="13" width="10.140625" style="0" customWidth="1"/>
    <col min="14" max="14" width="14.57421875" style="0" customWidth="1"/>
  </cols>
  <sheetData>
    <row r="1" spans="1:14" ht="22.5" customHeight="1">
      <c r="A1" s="195" t="s">
        <v>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72"/>
    </row>
    <row r="2" spans="1:14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72"/>
    </row>
    <row r="3" spans="1:14" ht="18.75">
      <c r="A3" s="14" t="s">
        <v>23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9" t="s">
        <v>20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5"/>
      <c r="N4" s="9"/>
    </row>
    <row r="5" spans="1:14" ht="20.25">
      <c r="A5" s="193" t="s">
        <v>18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69" t="s">
        <v>215</v>
      </c>
      <c r="B7" s="25" t="s">
        <v>1</v>
      </c>
      <c r="C7" s="25" t="s">
        <v>2</v>
      </c>
      <c r="D7" s="25" t="s">
        <v>7</v>
      </c>
      <c r="E7" s="55" t="s">
        <v>4</v>
      </c>
      <c r="F7" s="25">
        <v>1</v>
      </c>
      <c r="G7" s="25">
        <v>2</v>
      </c>
      <c r="H7" s="25" t="s">
        <v>0</v>
      </c>
      <c r="I7" s="25"/>
      <c r="J7" s="25">
        <v>4</v>
      </c>
      <c r="K7" s="25">
        <v>5</v>
      </c>
      <c r="L7" s="58">
        <v>6</v>
      </c>
      <c r="M7" s="25" t="s">
        <v>5</v>
      </c>
      <c r="N7" s="30"/>
    </row>
    <row r="8" spans="1:14" ht="15" customHeight="1">
      <c r="A8" s="178">
        <v>1</v>
      </c>
      <c r="B8" s="118">
        <v>91</v>
      </c>
      <c r="C8" s="34" t="s">
        <v>107</v>
      </c>
      <c r="D8" s="43" t="s">
        <v>56</v>
      </c>
      <c r="E8" s="35" t="s">
        <v>99</v>
      </c>
      <c r="F8" s="59" t="s">
        <v>217</v>
      </c>
      <c r="G8" s="56">
        <v>30.62</v>
      </c>
      <c r="H8" s="56" t="s">
        <v>217</v>
      </c>
      <c r="I8" s="60"/>
      <c r="J8" s="56">
        <v>29.59</v>
      </c>
      <c r="K8" s="56" t="s">
        <v>217</v>
      </c>
      <c r="L8" s="57" t="s">
        <v>217</v>
      </c>
      <c r="M8" s="50">
        <f>MAX(F8:H8,J8:L8)</f>
        <v>30.62</v>
      </c>
      <c r="N8" s="117" t="s">
        <v>106</v>
      </c>
    </row>
    <row r="9" spans="1:14" ht="15" customHeight="1">
      <c r="A9" s="178">
        <v>2</v>
      </c>
      <c r="B9" s="119">
        <v>90</v>
      </c>
      <c r="C9" s="34" t="s">
        <v>108</v>
      </c>
      <c r="D9" s="43" t="s">
        <v>71</v>
      </c>
      <c r="E9" s="34" t="s">
        <v>99</v>
      </c>
      <c r="F9" s="51">
        <v>28.11</v>
      </c>
      <c r="G9" s="47" t="s">
        <v>217</v>
      </c>
      <c r="H9" s="47" t="s">
        <v>217</v>
      </c>
      <c r="I9" s="60"/>
      <c r="J9" s="47" t="s">
        <v>217</v>
      </c>
      <c r="K9" s="47">
        <v>27.63</v>
      </c>
      <c r="L9" s="49" t="s">
        <v>217</v>
      </c>
      <c r="M9" s="50">
        <f>MAX(F9:H9,J9:L9)</f>
        <v>28.11</v>
      </c>
      <c r="N9" s="117" t="s">
        <v>106</v>
      </c>
    </row>
    <row r="10" spans="1:14" ht="15" customHeight="1">
      <c r="A10" s="178">
        <v>3</v>
      </c>
      <c r="B10" s="37">
        <v>130</v>
      </c>
      <c r="C10" s="41" t="s">
        <v>129</v>
      </c>
      <c r="D10" s="46" t="s">
        <v>130</v>
      </c>
      <c r="E10" s="34" t="s">
        <v>124</v>
      </c>
      <c r="F10" s="51">
        <v>21.58</v>
      </c>
      <c r="G10" s="47">
        <v>20.6</v>
      </c>
      <c r="H10" s="47">
        <v>18.71</v>
      </c>
      <c r="I10" s="60"/>
      <c r="J10" s="47">
        <v>19.39</v>
      </c>
      <c r="K10" s="47">
        <v>17.71</v>
      </c>
      <c r="L10" s="49" t="s">
        <v>216</v>
      </c>
      <c r="M10" s="50">
        <f>MAX(F10:H10,J10:L10)</f>
        <v>21.58</v>
      </c>
      <c r="N10" s="75" t="s">
        <v>125</v>
      </c>
    </row>
    <row r="11" spans="1:14" ht="15" customHeight="1">
      <c r="A11" s="178">
        <v>4</v>
      </c>
      <c r="B11" s="121">
        <v>129</v>
      </c>
      <c r="C11" s="34" t="s">
        <v>131</v>
      </c>
      <c r="D11" s="43" t="s">
        <v>132</v>
      </c>
      <c r="E11" s="34" t="s">
        <v>124</v>
      </c>
      <c r="F11" s="51">
        <v>13.72</v>
      </c>
      <c r="G11" s="47">
        <v>15.09</v>
      </c>
      <c r="H11" s="47" t="s">
        <v>217</v>
      </c>
      <c r="I11" s="60"/>
      <c r="J11" s="47">
        <v>16.69</v>
      </c>
      <c r="K11" s="47">
        <v>14.73</v>
      </c>
      <c r="L11" s="49">
        <v>17.22</v>
      </c>
      <c r="M11" s="50">
        <f>MAX(F11:H11,J11:L11)</f>
        <v>17.22</v>
      </c>
      <c r="N11" s="75" t="s">
        <v>125</v>
      </c>
    </row>
    <row r="12" ht="12.75">
      <c r="N12" s="76"/>
    </row>
    <row r="13" ht="12.75">
      <c r="D13" s="24"/>
    </row>
    <row r="14" ht="12.75">
      <c r="D14" s="24"/>
    </row>
  </sheetData>
  <sheetProtection/>
  <mergeCells count="3">
    <mergeCell ref="A1:M1"/>
    <mergeCell ref="A4:L4"/>
    <mergeCell ref="A5:L5"/>
  </mergeCells>
  <printOptions/>
  <pageMargins left="0.1968503937007874" right="0.15748031496062992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2016-04-30T13:15:09Z</cp:lastPrinted>
  <dcterms:created xsi:type="dcterms:W3CDTF">2008-02-21T13:44:37Z</dcterms:created>
  <dcterms:modified xsi:type="dcterms:W3CDTF">2016-05-02T11:00:30Z</dcterms:modified>
  <cp:category/>
  <cp:version/>
  <cp:contentType/>
  <cp:contentStatus/>
</cp:coreProperties>
</file>