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745" tabRatio="946" firstSheet="2" activeTab="2"/>
  </bookViews>
  <sheets>
    <sheet name="0000" sheetId="1" state="veryHidden" r:id="rId1"/>
    <sheet name="1000" sheetId="2" state="veryHidden" r:id="rId2"/>
    <sheet name="Total" sheetId="3" r:id="rId3"/>
  </sheets>
  <definedNames/>
  <calcPr fullCalcOnLoad="1"/>
</workbook>
</file>

<file path=xl/sharedStrings.xml><?xml version="1.0" encoding="utf-8"?>
<sst xmlns="http://schemas.openxmlformats.org/spreadsheetml/2006/main" count="63" uniqueCount="22">
  <si>
    <t>LTU</t>
  </si>
  <si>
    <t>EST</t>
  </si>
  <si>
    <t>LAT</t>
  </si>
  <si>
    <t>1.</t>
  </si>
  <si>
    <t>2.</t>
  </si>
  <si>
    <t>3.</t>
  </si>
  <si>
    <t>Girls</t>
  </si>
  <si>
    <t>Boys</t>
  </si>
  <si>
    <t>Total</t>
  </si>
  <si>
    <t>60 m</t>
  </si>
  <si>
    <t>300 m</t>
  </si>
  <si>
    <t>60 m H</t>
  </si>
  <si>
    <t>Shot Put</t>
  </si>
  <si>
    <t>Long Jump</t>
  </si>
  <si>
    <t>Pole Vault</t>
  </si>
  <si>
    <t>800 m</t>
  </si>
  <si>
    <t>3000 m</t>
  </si>
  <si>
    <t>Triple Jump</t>
  </si>
  <si>
    <t>4 x 200 m Relay</t>
  </si>
  <si>
    <t>High Jump</t>
  </si>
  <si>
    <t>BALTIC INDOOR U18 YOUTH  MATCH</t>
  </si>
  <si>
    <t>Kuldiga, Latvia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</si>
</sst>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.0"/>
    <numFmt numFmtId="179" formatCode="h:mm:ss;@"/>
    <numFmt numFmtId="180" formatCode="_-&quot;IRL&quot;* #,##0_-;\-&quot;IRL&quot;* #,##0_-;_-&quot;IRL&quot;* &quot;-&quot;_-;_-@_-"/>
    <numFmt numFmtId="181" formatCode="_-&quot;IRL&quot;* #,##0.00_-;\-&quot;IRL&quot;* #,##0.00_-;_-&quot;IRL&quot;* &quot;-&quot;??_-;_-@_-"/>
    <numFmt numFmtId="182" formatCode="#,##0;\-#,##0;&quot;-&quot;"/>
    <numFmt numFmtId="183" formatCode="#,##0.00;\-#,##0.00;&quot;-&quot;"/>
    <numFmt numFmtId="184" formatCode="#,##0%;\-#,##0%;&quot;- &quot;"/>
    <numFmt numFmtId="185" formatCode="#,##0.0%;\-#,##0.0%;&quot;- &quot;"/>
    <numFmt numFmtId="186" formatCode="#,##0.00%;\-#,##0.00%;&quot;- &quot;"/>
    <numFmt numFmtId="187" formatCode="#,##0.0;\-#,##0.0;&quot;-&quot;"/>
    <numFmt numFmtId="188" formatCode="\ \ @"/>
    <numFmt numFmtId="189" formatCode="\ \ \ \ @"/>
    <numFmt numFmtId="190" formatCode="[Red]0%;[Red]\(0%\)"/>
    <numFmt numFmtId="191" formatCode="0%;\(0%\)"/>
    <numFmt numFmtId="192" formatCode="mm:ss.00"/>
    <numFmt numFmtId="193" formatCode="dd\.mm\.yy"/>
    <numFmt numFmtId="194" formatCode="&quot;Ls&quot;\ #,##0_);\(&quot;Ls&quot;\ #,##0\)"/>
    <numFmt numFmtId="195" formatCode="&quot;Ls&quot;\ #,##0_);[Red]\(&quot;Ls&quot;\ #,##0\)"/>
    <numFmt numFmtId="196" formatCode="&quot;Ls&quot;\ #,##0.00_);\(&quot;Ls&quot;\ #,##0.00\)"/>
    <numFmt numFmtId="197" formatCode="&quot;Ls&quot;\ #,##0.00_);[Red]\(&quot;Ls&quot;\ #,##0.00\)"/>
    <numFmt numFmtId="198" formatCode="_(&quot;Ls&quot;\ * #,##0_);_(&quot;Ls&quot;\ * \(#,##0\);_(&quot;Ls&quot;\ * &quot;-&quot;_);_(@_)"/>
    <numFmt numFmtId="199" formatCode="_(&quot;Ls&quot;\ * #,##0.00_);_(&quot;Ls&quot;\ * \(#,##0.00\);_(&quot;Ls&quot;\ * &quot;-&quot;??_);_(@_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[$-426]dddd\,\ yyyy&quot;. gada &quot;d\.\ mmmm"/>
    <numFmt numFmtId="203" formatCode="dd/mm/yy"/>
    <numFmt numFmtId="204" formatCode="&quot;Ls&quot;\ #,##0.00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name val="Arial Narrow"/>
      <family val="0"/>
    </font>
    <font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0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2"/>
      <color indexed="9"/>
      <name val="Times New Roman"/>
      <family val="1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Times New Roman"/>
      <family val="1"/>
    </font>
    <font>
      <b/>
      <i/>
      <sz val="22"/>
      <color indexed="8"/>
      <name val="Times New Roman"/>
      <family val="1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2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4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182" fontId="3" fillId="0" borderId="0" applyFill="0" applyBorder="0" applyAlignment="0">
      <protection/>
    </xf>
    <xf numFmtId="183" fontId="3" fillId="0" borderId="0" applyFill="0" applyBorder="0" applyAlignment="0">
      <protection/>
    </xf>
    <xf numFmtId="184" fontId="3" fillId="0" borderId="0" applyFill="0" applyBorder="0" applyAlignment="0">
      <protection/>
    </xf>
    <xf numFmtId="185" fontId="3" fillId="0" borderId="0" applyFill="0" applyBorder="0" applyAlignment="0">
      <protection/>
    </xf>
    <xf numFmtId="186" fontId="3" fillId="0" borderId="0" applyFill="0" applyBorder="0" applyAlignment="0">
      <protection/>
    </xf>
    <xf numFmtId="182" fontId="3" fillId="0" borderId="0" applyFill="0" applyBorder="0" applyAlignment="0">
      <protection/>
    </xf>
    <xf numFmtId="187" fontId="3" fillId="0" borderId="0" applyFill="0" applyBorder="0" applyAlignment="0">
      <protection/>
    </xf>
    <xf numFmtId="183" fontId="3" fillId="0" borderId="0" applyFill="0" applyBorder="0" applyAlignment="0">
      <protection/>
    </xf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4" fontId="3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6" fillId="0" borderId="0" applyFill="0" applyBorder="0" applyAlignment="0">
      <protection/>
    </xf>
    <xf numFmtId="183" fontId="6" fillId="0" borderId="0" applyFill="0" applyBorder="0" applyAlignment="0">
      <protection/>
    </xf>
    <xf numFmtId="182" fontId="6" fillId="0" borderId="0" applyFill="0" applyBorder="0" applyAlignment="0">
      <protection/>
    </xf>
    <xf numFmtId="187" fontId="6" fillId="0" borderId="0" applyFill="0" applyBorder="0" applyAlignment="0">
      <protection/>
    </xf>
    <xf numFmtId="183" fontId="6" fillId="0" borderId="0" applyFill="0" applyBorder="0" applyAlignment="0">
      <protection/>
    </xf>
    <xf numFmtId="38" fontId="5" fillId="26" borderId="0" applyNumberFormat="0" applyBorder="0" applyAlignment="0" applyProtection="0"/>
    <xf numFmtId="0" fontId="7" fillId="0" borderId="2" applyNumberFormat="0" applyAlignment="0" applyProtection="0"/>
    <xf numFmtId="0" fontId="7" fillId="0" borderId="3">
      <alignment horizontal="left" vertical="center"/>
      <protection/>
    </xf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7" borderId="1" applyNumberFormat="0" applyAlignment="0" applyProtection="0"/>
    <xf numFmtId="10" fontId="5" fillId="28" borderId="4" applyNumberFormat="0" applyBorder="0" applyAlignment="0" applyProtection="0"/>
    <xf numFmtId="0" fontId="2" fillId="0" borderId="0" applyNumberFormat="0" applyFill="0" applyBorder="0" applyAlignment="0" applyProtection="0"/>
    <xf numFmtId="0" fontId="43" fillId="25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29" borderId="0" applyNumberFormat="0" applyBorder="0" applyAlignment="0" applyProtection="0"/>
    <xf numFmtId="182" fontId="9" fillId="0" borderId="0" applyFill="0" applyBorder="0" applyAlignment="0">
      <protection/>
    </xf>
    <xf numFmtId="183" fontId="9" fillId="0" borderId="0" applyFill="0" applyBorder="0" applyAlignment="0">
      <protection/>
    </xf>
    <xf numFmtId="182" fontId="9" fillId="0" borderId="0" applyFill="0" applyBorder="0" applyAlignment="0">
      <protection/>
    </xf>
    <xf numFmtId="187" fontId="9" fillId="0" borderId="0" applyFill="0" applyBorder="0" applyAlignment="0">
      <protection/>
    </xf>
    <xf numFmtId="183" fontId="9" fillId="0" borderId="0" applyFill="0" applyBorder="0" applyAlignment="0">
      <protection/>
    </xf>
    <xf numFmtId="0" fontId="46" fillId="30" borderId="0" applyNumberFormat="0" applyBorder="0" applyAlignment="0" applyProtection="0"/>
    <xf numFmtId="190" fontId="4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1" borderId="7" applyNumberFormat="0" applyAlignment="0" applyProtection="0"/>
    <xf numFmtId="186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32" borderId="8" applyNumberFormat="0" applyFont="0" applyAlignment="0" applyProtection="0"/>
    <xf numFmtId="182" fontId="10" fillId="0" borderId="0" applyFill="0" applyBorder="0" applyAlignment="0">
      <protection/>
    </xf>
    <xf numFmtId="183" fontId="10" fillId="0" borderId="0" applyFill="0" applyBorder="0" applyAlignment="0">
      <protection/>
    </xf>
    <xf numFmtId="182" fontId="10" fillId="0" borderId="0" applyFill="0" applyBorder="0" applyAlignment="0">
      <protection/>
    </xf>
    <xf numFmtId="187" fontId="10" fillId="0" borderId="0" applyFill="0" applyBorder="0" applyAlignment="0">
      <protection/>
    </xf>
    <xf numFmtId="183" fontId="10" fillId="0" borderId="0" applyFill="0" applyBorder="0" applyAlignment="0">
      <protection/>
    </xf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33" borderId="0" applyNumberFormat="0" applyBorder="0" applyAlignment="0" applyProtection="0"/>
    <xf numFmtId="49" fontId="3" fillId="0" borderId="0" applyFill="0" applyBorder="0" applyAlignment="0">
      <protection/>
    </xf>
    <xf numFmtId="188" fontId="3" fillId="0" borderId="0" applyFill="0" applyBorder="0" applyAlignment="0">
      <protection/>
    </xf>
    <xf numFmtId="189" fontId="3" fillId="0" borderId="0" applyFill="0" applyBorder="0" applyAlignment="0">
      <protection/>
    </xf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1" fillId="0" borderId="0" xfId="0" applyFont="1" applyAlignment="1">
      <alignment/>
    </xf>
    <xf numFmtId="0" fontId="13" fillId="0" borderId="4" xfId="0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4" xfId="0" applyFont="1" applyFill="1" applyBorder="1" applyAlignment="1">
      <alignment horizontal="center"/>
    </xf>
    <xf numFmtId="1" fontId="12" fillId="0" borderId="4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1" fontId="16" fillId="0" borderId="4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3" fillId="0" borderId="1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12" fillId="34" borderId="13" xfId="0" applyFont="1" applyFill="1" applyBorder="1" applyAlignment="1">
      <alignment vertical="center"/>
    </xf>
    <xf numFmtId="0" fontId="11" fillId="34" borderId="19" xfId="0" applyFont="1" applyFill="1" applyBorder="1" applyAlignment="1">
      <alignment horizontal="center"/>
    </xf>
    <xf numFmtId="0" fontId="11" fillId="34" borderId="3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0" fontId="11" fillId="34" borderId="19" xfId="0" applyFont="1" applyFill="1" applyBorder="1" applyAlignment="1">
      <alignment/>
    </xf>
    <xf numFmtId="0" fontId="11" fillId="34" borderId="3" xfId="0" applyFont="1" applyFill="1" applyBorder="1" applyAlignment="1">
      <alignment/>
    </xf>
    <xf numFmtId="0" fontId="11" fillId="34" borderId="20" xfId="0" applyFont="1" applyFill="1" applyBorder="1" applyAlignment="1">
      <alignment/>
    </xf>
    <xf numFmtId="1" fontId="15" fillId="34" borderId="13" xfId="0" applyNumberFormat="1" applyFont="1" applyFill="1" applyBorder="1" applyAlignment="1">
      <alignment horizontal="center"/>
    </xf>
    <xf numFmtId="1" fontId="15" fillId="34" borderId="15" xfId="0" applyNumberFormat="1" applyFont="1" applyFill="1" applyBorder="1" applyAlignment="1">
      <alignment horizontal="center"/>
    </xf>
    <xf numFmtId="1" fontId="17" fillId="34" borderId="13" xfId="0" applyNumberFormat="1" applyFont="1" applyFill="1" applyBorder="1" applyAlignment="1">
      <alignment horizontal="center"/>
    </xf>
    <xf numFmtId="1" fontId="17" fillId="34" borderId="15" xfId="0" applyNumberFormat="1" applyFont="1" applyFill="1" applyBorder="1" applyAlignment="1">
      <alignment horizontal="center"/>
    </xf>
    <xf numFmtId="0" fontId="16" fillId="0" borderId="4" xfId="0" applyFont="1" applyBorder="1" applyAlignment="1">
      <alignment vertical="center"/>
    </xf>
    <xf numFmtId="1" fontId="37" fillId="0" borderId="19" xfId="0" applyNumberFormat="1" applyFont="1" applyFill="1" applyBorder="1" applyAlignment="1">
      <alignment horizontal="center"/>
    </xf>
    <xf numFmtId="0" fontId="37" fillId="0" borderId="20" xfId="0" applyFont="1" applyFill="1" applyBorder="1" applyAlignment="1">
      <alignment horizontal="center"/>
    </xf>
    <xf numFmtId="1" fontId="37" fillId="0" borderId="20" xfId="0" applyNumberFormat="1" applyFont="1" applyFill="1" applyBorder="1" applyAlignment="1">
      <alignment horizontal="center"/>
    </xf>
    <xf numFmtId="0" fontId="16" fillId="0" borderId="15" xfId="0" applyFont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</cellXfs>
  <cellStyles count="91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Calc Currency (0)" xfId="41"/>
    <cellStyle name="Calc Currency (2)" xfId="42"/>
    <cellStyle name="Calc Percent (0)" xfId="43"/>
    <cellStyle name="Calc Percent (1)" xfId="44"/>
    <cellStyle name="Calc Percent (2)" xfId="45"/>
    <cellStyle name="Calc Units (0)" xfId="46"/>
    <cellStyle name="Calc Units (1)" xfId="47"/>
    <cellStyle name="Calc Units (2)" xfId="48"/>
    <cellStyle name="Comma [00]" xfId="49"/>
    <cellStyle name="Currency [00]" xfId="50"/>
    <cellStyle name="Date Short" xfId="51"/>
    <cellStyle name="Dziesiętny [0]_PLDT" xfId="52"/>
    <cellStyle name="Dziesiętny_PLDT" xfId="53"/>
    <cellStyle name="Enter Currency (0)" xfId="54"/>
    <cellStyle name="Enter Currency (2)" xfId="55"/>
    <cellStyle name="Enter Units (0)" xfId="56"/>
    <cellStyle name="Enter Units (1)" xfId="57"/>
    <cellStyle name="Enter Units (2)" xfId="58"/>
    <cellStyle name="Grey" xfId="59"/>
    <cellStyle name="Header1" xfId="60"/>
    <cellStyle name="Header2" xfId="61"/>
    <cellStyle name="Hiperłącze" xfId="62"/>
    <cellStyle name="Hyperlink" xfId="63"/>
    <cellStyle name="Ievade" xfId="64"/>
    <cellStyle name="Input [yellow]" xfId="65"/>
    <cellStyle name="Followed Hyperlink" xfId="66"/>
    <cellStyle name="Izvade" xfId="67"/>
    <cellStyle name="Comma" xfId="68"/>
    <cellStyle name="Comma [0]" xfId="69"/>
    <cellStyle name="Kopsumma" xfId="70"/>
    <cellStyle name="Labs" xfId="71"/>
    <cellStyle name="Link Currency (0)" xfId="72"/>
    <cellStyle name="Link Currency (2)" xfId="73"/>
    <cellStyle name="Link Units (0)" xfId="74"/>
    <cellStyle name="Link Units (1)" xfId="75"/>
    <cellStyle name="Link Units (2)" xfId="76"/>
    <cellStyle name="Neitrāls" xfId="77"/>
    <cellStyle name="Normal - Style1" xfId="78"/>
    <cellStyle name="Nosaukums" xfId="79"/>
    <cellStyle name="Paskaidrojošs teksts" xfId="80"/>
    <cellStyle name="Pārbaudes šūna" xfId="81"/>
    <cellStyle name="Percent [0]" xfId="82"/>
    <cellStyle name="Percent [00]" xfId="83"/>
    <cellStyle name="Percent [2]" xfId="84"/>
    <cellStyle name="Piezīme" xfId="85"/>
    <cellStyle name="PrePop Currency (0)" xfId="86"/>
    <cellStyle name="PrePop Currency (2)" xfId="87"/>
    <cellStyle name="PrePop Units (0)" xfId="88"/>
    <cellStyle name="PrePop Units (1)" xfId="89"/>
    <cellStyle name="PrePop Units (2)" xfId="90"/>
    <cellStyle name="Percent" xfId="91"/>
    <cellStyle name="Saistīta šūna" xfId="92"/>
    <cellStyle name="Slikts" xfId="93"/>
    <cellStyle name="Text Indent A" xfId="94"/>
    <cellStyle name="Text Indent B" xfId="95"/>
    <cellStyle name="Text Indent C" xfId="96"/>
    <cellStyle name="Currency" xfId="97"/>
    <cellStyle name="Currency [0]" xfId="98"/>
    <cellStyle name="Virsraksts 1" xfId="99"/>
    <cellStyle name="Virsraksts 2" xfId="100"/>
    <cellStyle name="Virsraksts 3" xfId="101"/>
    <cellStyle name="Virsraksts 4" xfId="102"/>
    <cellStyle name="Walutowy [0]_PLDT" xfId="103"/>
    <cellStyle name="Walutowy_PLD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5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5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tabSelected="1" zoomScale="70" zoomScaleNormal="70" zoomScalePageLayoutView="0" workbookViewId="0" topLeftCell="A1">
      <selection activeCell="AA13" sqref="AA13"/>
    </sheetView>
  </sheetViews>
  <sheetFormatPr defaultColWidth="9.140625" defaultRowHeight="12.75"/>
  <cols>
    <col min="1" max="1" width="5.421875" style="1" bestFit="1" customWidth="1"/>
    <col min="2" max="2" width="6.57421875" style="1" customWidth="1"/>
    <col min="3" max="3" width="5.28125" style="1" bestFit="1" customWidth="1"/>
    <col min="4" max="4" width="5.7109375" style="1" bestFit="1" customWidth="1"/>
    <col min="5" max="5" width="5.140625" style="1" customWidth="1"/>
    <col min="6" max="6" width="5.7109375" style="1" bestFit="1" customWidth="1"/>
    <col min="7" max="7" width="5.140625" style="1" customWidth="1"/>
    <col min="8" max="8" width="5.7109375" style="1" bestFit="1" customWidth="1"/>
    <col min="9" max="9" width="5.140625" style="1" customWidth="1"/>
    <col min="10" max="10" width="5.7109375" style="1" bestFit="1" customWidth="1"/>
    <col min="11" max="11" width="5.140625" style="1" customWidth="1"/>
    <col min="12" max="12" width="5.7109375" style="1" bestFit="1" customWidth="1"/>
    <col min="13" max="13" width="6.140625" style="1" customWidth="1"/>
    <col min="14" max="14" width="7.28125" style="1" customWidth="1"/>
    <col min="15" max="15" width="5.140625" style="1" customWidth="1"/>
    <col min="16" max="16" width="5.7109375" style="1" bestFit="1" customWidth="1"/>
    <col min="17" max="17" width="5.140625" style="1" customWidth="1"/>
    <col min="18" max="18" width="5.7109375" style="1" bestFit="1" customWidth="1"/>
    <col min="19" max="19" width="5.140625" style="1" customWidth="1"/>
    <col min="20" max="20" width="5.7109375" style="1" bestFit="1" customWidth="1"/>
    <col min="21" max="21" width="5.140625" style="1" customWidth="1"/>
    <col min="22" max="22" width="5.7109375" style="1" bestFit="1" customWidth="1"/>
    <col min="23" max="23" width="5.140625" style="1" customWidth="1"/>
    <col min="24" max="24" width="5.7109375" style="1" bestFit="1" customWidth="1"/>
    <col min="25" max="25" width="11.7109375" style="1" customWidth="1"/>
    <col min="26" max="26" width="5.140625" style="1" customWidth="1"/>
    <col min="27" max="27" width="7.140625" style="1" customWidth="1"/>
    <col min="28" max="28" width="7.8515625" style="1" customWidth="1"/>
    <col min="29" max="29" width="10.7109375" style="1" customWidth="1"/>
    <col min="30" max="16384" width="9.140625" style="1" customWidth="1"/>
  </cols>
  <sheetData>
    <row r="1" spans="1:30" ht="27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14"/>
      <c r="AA1" s="14"/>
      <c r="AB1" s="14"/>
      <c r="AC1" s="14"/>
      <c r="AD1" s="14"/>
    </row>
    <row r="3" ht="15.75">
      <c r="B3" s="9"/>
    </row>
    <row r="4" spans="2:5" ht="18.75">
      <c r="B4" s="26" t="s">
        <v>21</v>
      </c>
      <c r="C4" s="26"/>
      <c r="D4" s="26"/>
      <c r="E4" s="26"/>
    </row>
    <row r="5" spans="2:4" ht="18.75">
      <c r="B5" s="25">
        <v>42441</v>
      </c>
      <c r="C5" s="25"/>
      <c r="D5" s="25"/>
    </row>
    <row r="7" spans="1:25" ht="27.75" customHeight="1">
      <c r="A7" s="16"/>
      <c r="B7" s="17"/>
      <c r="C7" s="21" t="s">
        <v>9</v>
      </c>
      <c r="D7" s="22"/>
      <c r="E7" s="21" t="s">
        <v>11</v>
      </c>
      <c r="F7" s="22"/>
      <c r="G7" s="21" t="s">
        <v>10</v>
      </c>
      <c r="H7" s="22"/>
      <c r="I7" s="21" t="s">
        <v>15</v>
      </c>
      <c r="J7" s="22"/>
      <c r="K7" s="21" t="s">
        <v>16</v>
      </c>
      <c r="L7" s="22"/>
      <c r="M7" s="21" t="s">
        <v>18</v>
      </c>
      <c r="N7" s="22"/>
      <c r="O7" s="21" t="s">
        <v>13</v>
      </c>
      <c r="P7" s="22"/>
      <c r="Q7" s="21" t="s">
        <v>17</v>
      </c>
      <c r="R7" s="22"/>
      <c r="S7" s="21" t="s">
        <v>19</v>
      </c>
      <c r="T7" s="22"/>
      <c r="U7" s="21" t="s">
        <v>14</v>
      </c>
      <c r="V7" s="22"/>
      <c r="W7" s="21" t="s">
        <v>12</v>
      </c>
      <c r="X7" s="22"/>
      <c r="Y7" s="23" t="s">
        <v>8</v>
      </c>
    </row>
    <row r="8" spans="1:25" ht="21" customHeight="1">
      <c r="A8" s="18"/>
      <c r="B8" s="19"/>
      <c r="C8" s="2" t="s">
        <v>7</v>
      </c>
      <c r="D8" s="2" t="s">
        <v>6</v>
      </c>
      <c r="E8" s="2" t="s">
        <v>7</v>
      </c>
      <c r="F8" s="2" t="s">
        <v>6</v>
      </c>
      <c r="G8" s="2" t="s">
        <v>7</v>
      </c>
      <c r="H8" s="2" t="s">
        <v>6</v>
      </c>
      <c r="I8" s="2" t="s">
        <v>7</v>
      </c>
      <c r="J8" s="2" t="s">
        <v>6</v>
      </c>
      <c r="K8" s="2" t="s">
        <v>7</v>
      </c>
      <c r="L8" s="2" t="s">
        <v>6</v>
      </c>
      <c r="M8" s="2" t="s">
        <v>7</v>
      </c>
      <c r="N8" s="2" t="s">
        <v>6</v>
      </c>
      <c r="O8" s="2" t="s">
        <v>7</v>
      </c>
      <c r="P8" s="2" t="s">
        <v>6</v>
      </c>
      <c r="Q8" s="2" t="s">
        <v>7</v>
      </c>
      <c r="R8" s="2" t="s">
        <v>6</v>
      </c>
      <c r="S8" s="2" t="s">
        <v>7</v>
      </c>
      <c r="T8" s="2" t="s">
        <v>6</v>
      </c>
      <c r="U8" s="2" t="s">
        <v>7</v>
      </c>
      <c r="V8" s="2" t="s">
        <v>6</v>
      </c>
      <c r="W8" s="2" t="s">
        <v>7</v>
      </c>
      <c r="X8" s="2" t="s">
        <v>6</v>
      </c>
      <c r="Y8" s="24"/>
    </row>
    <row r="9" spans="1:25" ht="15.75">
      <c r="A9" s="4" t="s">
        <v>3</v>
      </c>
      <c r="B9" s="10" t="s">
        <v>1</v>
      </c>
      <c r="C9" s="3">
        <v>5</v>
      </c>
      <c r="D9" s="3">
        <v>2</v>
      </c>
      <c r="E9" s="3">
        <v>7</v>
      </c>
      <c r="F9" s="3">
        <v>5</v>
      </c>
      <c r="G9" s="3">
        <v>5</v>
      </c>
      <c r="H9" s="3">
        <v>2</v>
      </c>
      <c r="I9" s="7">
        <v>5</v>
      </c>
      <c r="J9" s="7">
        <v>4</v>
      </c>
      <c r="K9" s="7">
        <v>4</v>
      </c>
      <c r="L9" s="7">
        <v>4</v>
      </c>
      <c r="M9" s="43">
        <v>5</v>
      </c>
      <c r="N9" s="43">
        <v>3</v>
      </c>
      <c r="O9" s="7">
        <v>7</v>
      </c>
      <c r="P9" s="7">
        <v>7</v>
      </c>
      <c r="Q9" s="7">
        <v>7</v>
      </c>
      <c r="R9" s="7">
        <v>3</v>
      </c>
      <c r="S9" s="7">
        <v>2</v>
      </c>
      <c r="T9" s="7">
        <v>4</v>
      </c>
      <c r="U9" s="7">
        <v>5</v>
      </c>
      <c r="V9" s="7">
        <v>7</v>
      </c>
      <c r="W9" s="3">
        <v>4</v>
      </c>
      <c r="X9" s="7">
        <v>4</v>
      </c>
      <c r="Y9" s="34"/>
    </row>
    <row r="10" spans="1:25" ht="15.75">
      <c r="A10" s="5"/>
      <c r="B10" s="11"/>
      <c r="C10" s="7">
        <v>4</v>
      </c>
      <c r="D10" s="7">
        <v>1</v>
      </c>
      <c r="E10" s="7">
        <v>4</v>
      </c>
      <c r="F10" s="7">
        <v>3</v>
      </c>
      <c r="G10" s="7">
        <v>2</v>
      </c>
      <c r="H10" s="7">
        <v>1</v>
      </c>
      <c r="I10" s="7">
        <v>1</v>
      </c>
      <c r="J10" s="7">
        <v>2</v>
      </c>
      <c r="K10" s="7">
        <v>3</v>
      </c>
      <c r="L10" s="7">
        <v>2</v>
      </c>
      <c r="M10" s="44"/>
      <c r="N10" s="44"/>
      <c r="O10" s="7">
        <v>4</v>
      </c>
      <c r="P10" s="7">
        <v>4</v>
      </c>
      <c r="Q10" s="7">
        <v>1</v>
      </c>
      <c r="R10" s="7">
        <v>1</v>
      </c>
      <c r="S10" s="7">
        <v>1</v>
      </c>
      <c r="T10" s="7">
        <v>2</v>
      </c>
      <c r="U10" s="7">
        <v>2</v>
      </c>
      <c r="V10" s="7">
        <v>3</v>
      </c>
      <c r="W10" s="7">
        <v>2</v>
      </c>
      <c r="X10" s="7">
        <v>1</v>
      </c>
      <c r="Y10" s="35"/>
    </row>
    <row r="11" spans="1:25" ht="18.75">
      <c r="A11" s="6"/>
      <c r="B11" s="12"/>
      <c r="C11" s="8">
        <f>SUM(C9:C10)</f>
        <v>9</v>
      </c>
      <c r="D11" s="8">
        <f aca="true" t="shared" si="0" ref="D11:X11">SUM(D9:D10)</f>
        <v>3</v>
      </c>
      <c r="E11" s="8">
        <f t="shared" si="0"/>
        <v>11</v>
      </c>
      <c r="F11" s="8">
        <f t="shared" si="0"/>
        <v>8</v>
      </c>
      <c r="G11" s="8">
        <f t="shared" si="0"/>
        <v>7</v>
      </c>
      <c r="H11" s="8">
        <f t="shared" si="0"/>
        <v>3</v>
      </c>
      <c r="I11" s="8">
        <f t="shared" si="0"/>
        <v>6</v>
      </c>
      <c r="J11" s="8">
        <f t="shared" si="0"/>
        <v>6</v>
      </c>
      <c r="K11" s="8">
        <f t="shared" si="0"/>
        <v>7</v>
      </c>
      <c r="L11" s="8">
        <f t="shared" si="0"/>
        <v>6</v>
      </c>
      <c r="M11" s="8">
        <f t="shared" si="0"/>
        <v>5</v>
      </c>
      <c r="N11" s="8">
        <f t="shared" si="0"/>
        <v>3</v>
      </c>
      <c r="O11" s="8">
        <f t="shared" si="0"/>
        <v>11</v>
      </c>
      <c r="P11" s="8">
        <f t="shared" si="0"/>
        <v>11</v>
      </c>
      <c r="Q11" s="8">
        <f t="shared" si="0"/>
        <v>8</v>
      </c>
      <c r="R11" s="8">
        <f t="shared" si="0"/>
        <v>4</v>
      </c>
      <c r="S11" s="8">
        <f t="shared" si="0"/>
        <v>3</v>
      </c>
      <c r="T11" s="8">
        <f t="shared" si="0"/>
        <v>6</v>
      </c>
      <c r="U11" s="8">
        <f t="shared" si="0"/>
        <v>7</v>
      </c>
      <c r="V11" s="8">
        <f t="shared" si="0"/>
        <v>10</v>
      </c>
      <c r="W11" s="8">
        <f t="shared" si="0"/>
        <v>6</v>
      </c>
      <c r="X11" s="8">
        <f t="shared" si="0"/>
        <v>5</v>
      </c>
      <c r="Y11" s="13">
        <f>SUM(C11:X11)</f>
        <v>145</v>
      </c>
    </row>
    <row r="12" spans="1:25" ht="18.75" customHeight="1">
      <c r="A12" s="4" t="s">
        <v>4</v>
      </c>
      <c r="B12" s="10" t="s">
        <v>0</v>
      </c>
      <c r="C12" s="3">
        <v>7</v>
      </c>
      <c r="D12" s="3">
        <v>5</v>
      </c>
      <c r="E12" s="3">
        <v>5</v>
      </c>
      <c r="F12" s="3">
        <v>7</v>
      </c>
      <c r="G12" s="3">
        <v>4</v>
      </c>
      <c r="H12" s="3">
        <v>4</v>
      </c>
      <c r="I12" s="7">
        <v>4</v>
      </c>
      <c r="J12" s="7">
        <v>7</v>
      </c>
      <c r="K12" s="7">
        <v>7</v>
      </c>
      <c r="L12" s="7">
        <v>7</v>
      </c>
      <c r="M12" s="43">
        <v>7</v>
      </c>
      <c r="N12" s="43">
        <v>7</v>
      </c>
      <c r="O12" s="7">
        <v>5</v>
      </c>
      <c r="P12" s="7">
        <v>2</v>
      </c>
      <c r="Q12" s="7">
        <v>3</v>
      </c>
      <c r="R12" s="7">
        <v>4</v>
      </c>
      <c r="S12" s="7">
        <v>7</v>
      </c>
      <c r="T12" s="7">
        <v>7</v>
      </c>
      <c r="U12" s="7">
        <v>4</v>
      </c>
      <c r="V12" s="7">
        <v>5</v>
      </c>
      <c r="W12" s="3">
        <v>7</v>
      </c>
      <c r="X12" s="7">
        <v>7</v>
      </c>
      <c r="Y12" s="36"/>
    </row>
    <row r="13" spans="1:25" ht="18.75" customHeight="1">
      <c r="A13" s="5"/>
      <c r="B13" s="11"/>
      <c r="C13" s="7">
        <v>3</v>
      </c>
      <c r="D13" s="7">
        <v>3</v>
      </c>
      <c r="E13" s="7">
        <v>1</v>
      </c>
      <c r="F13" s="7">
        <v>2</v>
      </c>
      <c r="G13" s="7">
        <v>1</v>
      </c>
      <c r="H13" s="7">
        <v>3</v>
      </c>
      <c r="I13" s="7">
        <v>3</v>
      </c>
      <c r="J13" s="7">
        <v>3</v>
      </c>
      <c r="K13" s="7">
        <v>0</v>
      </c>
      <c r="L13" s="7">
        <v>3</v>
      </c>
      <c r="M13" s="44"/>
      <c r="N13" s="44"/>
      <c r="O13" s="7">
        <v>1</v>
      </c>
      <c r="P13" s="7">
        <v>1</v>
      </c>
      <c r="Q13" s="7">
        <v>2</v>
      </c>
      <c r="R13" s="7">
        <v>2</v>
      </c>
      <c r="S13" s="7">
        <v>3</v>
      </c>
      <c r="T13" s="7">
        <v>1</v>
      </c>
      <c r="U13" s="7">
        <v>3</v>
      </c>
      <c r="V13" s="7">
        <v>2</v>
      </c>
      <c r="W13" s="7">
        <v>5</v>
      </c>
      <c r="X13" s="7">
        <v>5</v>
      </c>
      <c r="Y13" s="37"/>
    </row>
    <row r="14" spans="1:25" ht="18.75">
      <c r="A14" s="6"/>
      <c r="B14" s="12"/>
      <c r="C14" s="8">
        <f aca="true" t="shared" si="1" ref="C14:X14">SUM(C12:C13)</f>
        <v>10</v>
      </c>
      <c r="D14" s="8">
        <f t="shared" si="1"/>
        <v>8</v>
      </c>
      <c r="E14" s="8">
        <f t="shared" si="1"/>
        <v>6</v>
      </c>
      <c r="F14" s="8">
        <f t="shared" si="1"/>
        <v>9</v>
      </c>
      <c r="G14" s="8">
        <f t="shared" si="1"/>
        <v>5</v>
      </c>
      <c r="H14" s="8">
        <f t="shared" si="1"/>
        <v>7</v>
      </c>
      <c r="I14" s="8">
        <f t="shared" si="1"/>
        <v>7</v>
      </c>
      <c r="J14" s="8">
        <f t="shared" si="1"/>
        <v>10</v>
      </c>
      <c r="K14" s="8">
        <f t="shared" si="1"/>
        <v>7</v>
      </c>
      <c r="L14" s="8">
        <f t="shared" si="1"/>
        <v>10</v>
      </c>
      <c r="M14" s="8">
        <f t="shared" si="1"/>
        <v>7</v>
      </c>
      <c r="N14" s="8">
        <f t="shared" si="1"/>
        <v>7</v>
      </c>
      <c r="O14" s="8">
        <f t="shared" si="1"/>
        <v>6</v>
      </c>
      <c r="P14" s="8">
        <f t="shared" si="1"/>
        <v>3</v>
      </c>
      <c r="Q14" s="8">
        <f t="shared" si="1"/>
        <v>5</v>
      </c>
      <c r="R14" s="8">
        <f t="shared" si="1"/>
        <v>6</v>
      </c>
      <c r="S14" s="8">
        <f t="shared" si="1"/>
        <v>10</v>
      </c>
      <c r="T14" s="8">
        <f t="shared" si="1"/>
        <v>8</v>
      </c>
      <c r="U14" s="8">
        <f t="shared" si="1"/>
        <v>7</v>
      </c>
      <c r="V14" s="8">
        <f t="shared" si="1"/>
        <v>7</v>
      </c>
      <c r="W14" s="8">
        <f t="shared" si="1"/>
        <v>12</v>
      </c>
      <c r="X14" s="8">
        <f t="shared" si="1"/>
        <v>12</v>
      </c>
      <c r="Y14" s="13">
        <f>SUM(C14:X14)</f>
        <v>169</v>
      </c>
    </row>
    <row r="15" spans="1:25" ht="18.75" customHeight="1">
      <c r="A15" s="4" t="s">
        <v>5</v>
      </c>
      <c r="B15" s="10" t="s">
        <v>2</v>
      </c>
      <c r="C15" s="3">
        <v>2</v>
      </c>
      <c r="D15" s="3">
        <v>7</v>
      </c>
      <c r="E15" s="3">
        <v>3</v>
      </c>
      <c r="F15" s="3">
        <v>4</v>
      </c>
      <c r="G15" s="3">
        <v>7</v>
      </c>
      <c r="H15" s="3">
        <v>7</v>
      </c>
      <c r="I15" s="7">
        <v>7</v>
      </c>
      <c r="J15" s="7">
        <v>5</v>
      </c>
      <c r="K15" s="7">
        <v>5</v>
      </c>
      <c r="L15" s="7">
        <v>5</v>
      </c>
      <c r="M15" s="43">
        <v>0</v>
      </c>
      <c r="N15" s="43">
        <v>5</v>
      </c>
      <c r="O15" s="7">
        <v>3</v>
      </c>
      <c r="P15" s="7">
        <v>5</v>
      </c>
      <c r="Q15" s="7">
        <v>5</v>
      </c>
      <c r="R15" s="7">
        <v>7</v>
      </c>
      <c r="S15" s="7">
        <v>5</v>
      </c>
      <c r="T15" s="7">
        <v>5</v>
      </c>
      <c r="U15" s="7">
        <v>7</v>
      </c>
      <c r="V15" s="7">
        <v>4</v>
      </c>
      <c r="W15" s="3">
        <v>3</v>
      </c>
      <c r="X15" s="7">
        <v>3</v>
      </c>
      <c r="Y15" s="36"/>
    </row>
    <row r="16" spans="1:25" ht="18.75" customHeight="1">
      <c r="A16" s="5"/>
      <c r="B16" s="11"/>
      <c r="C16" s="7">
        <v>1</v>
      </c>
      <c r="D16" s="7">
        <v>4</v>
      </c>
      <c r="E16" s="7">
        <v>2</v>
      </c>
      <c r="F16" s="7">
        <v>1</v>
      </c>
      <c r="G16" s="7">
        <v>3</v>
      </c>
      <c r="H16" s="7">
        <v>5</v>
      </c>
      <c r="I16" s="7">
        <v>2</v>
      </c>
      <c r="J16" s="7">
        <v>1</v>
      </c>
      <c r="K16" s="7">
        <v>0</v>
      </c>
      <c r="L16" s="7">
        <v>1</v>
      </c>
      <c r="M16" s="44"/>
      <c r="N16" s="44"/>
      <c r="O16" s="7">
        <v>2</v>
      </c>
      <c r="P16" s="7">
        <v>3</v>
      </c>
      <c r="Q16" s="7">
        <v>4</v>
      </c>
      <c r="R16" s="7">
        <v>5</v>
      </c>
      <c r="S16" s="7">
        <v>4</v>
      </c>
      <c r="T16" s="7">
        <v>3</v>
      </c>
      <c r="U16" s="7">
        <v>1</v>
      </c>
      <c r="V16" s="7">
        <v>1</v>
      </c>
      <c r="W16" s="7">
        <v>1</v>
      </c>
      <c r="X16" s="7">
        <v>2</v>
      </c>
      <c r="Y16" s="37"/>
    </row>
    <row r="17" spans="1:25" ht="18.75">
      <c r="A17" s="6"/>
      <c r="B17" s="12"/>
      <c r="C17" s="8">
        <f aca="true" t="shared" si="2" ref="C17:X17">SUM(C15:C16)</f>
        <v>3</v>
      </c>
      <c r="D17" s="8">
        <f t="shared" si="2"/>
        <v>11</v>
      </c>
      <c r="E17" s="8">
        <f t="shared" si="2"/>
        <v>5</v>
      </c>
      <c r="F17" s="8">
        <f t="shared" si="2"/>
        <v>5</v>
      </c>
      <c r="G17" s="8">
        <f t="shared" si="2"/>
        <v>10</v>
      </c>
      <c r="H17" s="8">
        <f t="shared" si="2"/>
        <v>12</v>
      </c>
      <c r="I17" s="8">
        <f t="shared" si="2"/>
        <v>9</v>
      </c>
      <c r="J17" s="8">
        <f t="shared" si="2"/>
        <v>6</v>
      </c>
      <c r="K17" s="8">
        <f t="shared" si="2"/>
        <v>5</v>
      </c>
      <c r="L17" s="8">
        <f t="shared" si="2"/>
        <v>6</v>
      </c>
      <c r="M17" s="8">
        <f t="shared" si="2"/>
        <v>0</v>
      </c>
      <c r="N17" s="8">
        <f t="shared" si="2"/>
        <v>5</v>
      </c>
      <c r="O17" s="8">
        <f t="shared" si="2"/>
        <v>5</v>
      </c>
      <c r="P17" s="8">
        <f t="shared" si="2"/>
        <v>8</v>
      </c>
      <c r="Q17" s="8">
        <f t="shared" si="2"/>
        <v>9</v>
      </c>
      <c r="R17" s="8">
        <f t="shared" si="2"/>
        <v>12</v>
      </c>
      <c r="S17" s="8">
        <f t="shared" si="2"/>
        <v>9</v>
      </c>
      <c r="T17" s="8">
        <f t="shared" si="2"/>
        <v>8</v>
      </c>
      <c r="U17" s="8">
        <f t="shared" si="2"/>
        <v>8</v>
      </c>
      <c r="V17" s="8">
        <f t="shared" si="2"/>
        <v>5</v>
      </c>
      <c r="W17" s="8">
        <f t="shared" si="2"/>
        <v>4</v>
      </c>
      <c r="X17" s="8">
        <f t="shared" si="2"/>
        <v>5</v>
      </c>
      <c r="Y17" s="13">
        <f>SUM(C17:X17)</f>
        <v>150</v>
      </c>
    </row>
    <row r="19" spans="1:25" ht="23.25" customHeight="1">
      <c r="A19" s="18"/>
      <c r="B19" s="19"/>
      <c r="C19" s="21" t="s">
        <v>9</v>
      </c>
      <c r="D19" s="22"/>
      <c r="E19" s="21" t="s">
        <v>11</v>
      </c>
      <c r="F19" s="22"/>
      <c r="G19" s="21" t="s">
        <v>10</v>
      </c>
      <c r="H19" s="22"/>
      <c r="I19" s="21" t="s">
        <v>15</v>
      </c>
      <c r="J19" s="22"/>
      <c r="K19" s="21" t="s">
        <v>16</v>
      </c>
      <c r="L19" s="22"/>
      <c r="M19" s="21" t="s">
        <v>18</v>
      </c>
      <c r="N19" s="22"/>
      <c r="O19" s="21" t="s">
        <v>13</v>
      </c>
      <c r="P19" s="22"/>
      <c r="Q19" s="21" t="s">
        <v>17</v>
      </c>
      <c r="R19" s="22"/>
      <c r="S19" s="21" t="s">
        <v>19</v>
      </c>
      <c r="T19" s="22"/>
      <c r="U19" s="21" t="s">
        <v>14</v>
      </c>
      <c r="V19" s="22"/>
      <c r="W19" s="21" t="s">
        <v>12</v>
      </c>
      <c r="X19" s="22"/>
      <c r="Y19" s="15" t="s">
        <v>8</v>
      </c>
    </row>
    <row r="20" spans="1:25" ht="15.75">
      <c r="A20" s="27" t="s">
        <v>1</v>
      </c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3"/>
    </row>
    <row r="21" spans="1:25" ht="18.75">
      <c r="A21" s="5"/>
      <c r="B21" s="38" t="s">
        <v>7</v>
      </c>
      <c r="C21" s="39">
        <f>C11</f>
        <v>9</v>
      </c>
      <c r="D21" s="41"/>
      <c r="E21" s="39">
        <f>E11</f>
        <v>11</v>
      </c>
      <c r="F21" s="40"/>
      <c r="G21" s="39">
        <f>G11</f>
        <v>7</v>
      </c>
      <c r="H21" s="40"/>
      <c r="I21" s="39">
        <f>I11</f>
        <v>6</v>
      </c>
      <c r="J21" s="40"/>
      <c r="K21" s="39">
        <f>K11</f>
        <v>7</v>
      </c>
      <c r="L21" s="40"/>
      <c r="M21" s="39">
        <f>M11</f>
        <v>5</v>
      </c>
      <c r="N21" s="40"/>
      <c r="O21" s="39">
        <f>O11</f>
        <v>11</v>
      </c>
      <c r="P21" s="40"/>
      <c r="Q21" s="39">
        <f>Q11</f>
        <v>8</v>
      </c>
      <c r="R21" s="40"/>
      <c r="S21" s="39">
        <f>S11</f>
        <v>3</v>
      </c>
      <c r="T21" s="40"/>
      <c r="U21" s="39">
        <f>U11</f>
        <v>7</v>
      </c>
      <c r="V21" s="40"/>
      <c r="W21" s="39">
        <f>W11</f>
        <v>6</v>
      </c>
      <c r="X21" s="40"/>
      <c r="Y21" s="13">
        <f>SUM(C21:X21)</f>
        <v>80</v>
      </c>
    </row>
    <row r="22" spans="1:25" ht="18.75">
      <c r="A22" s="6"/>
      <c r="B22" s="42" t="s">
        <v>6</v>
      </c>
      <c r="C22" s="39">
        <f>D11</f>
        <v>3</v>
      </c>
      <c r="D22" s="41"/>
      <c r="E22" s="39">
        <f>F11</f>
        <v>8</v>
      </c>
      <c r="F22" s="41"/>
      <c r="G22" s="39">
        <f>H11</f>
        <v>3</v>
      </c>
      <c r="H22" s="41"/>
      <c r="I22" s="39">
        <f>J11</f>
        <v>6</v>
      </c>
      <c r="J22" s="41"/>
      <c r="K22" s="39">
        <f>L11</f>
        <v>6</v>
      </c>
      <c r="L22" s="41"/>
      <c r="M22" s="39">
        <f>N11</f>
        <v>3</v>
      </c>
      <c r="N22" s="41"/>
      <c r="O22" s="39">
        <f>P11</f>
        <v>11</v>
      </c>
      <c r="P22" s="41"/>
      <c r="Q22" s="39">
        <f>R11</f>
        <v>4</v>
      </c>
      <c r="R22" s="41"/>
      <c r="S22" s="39">
        <f>T11</f>
        <v>6</v>
      </c>
      <c r="T22" s="41"/>
      <c r="U22" s="39">
        <f>V11</f>
        <v>10</v>
      </c>
      <c r="V22" s="41"/>
      <c r="W22" s="39">
        <f>X11</f>
        <v>5</v>
      </c>
      <c r="X22" s="41"/>
      <c r="Y22" s="13">
        <f>SUM(C22:X22)</f>
        <v>65</v>
      </c>
    </row>
    <row r="23" spans="1:25" ht="15.75">
      <c r="A23" s="27" t="s">
        <v>0</v>
      </c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30"/>
    </row>
    <row r="24" spans="1:25" ht="15.75" customHeight="1">
      <c r="A24" s="5"/>
      <c r="B24" s="38" t="s">
        <v>7</v>
      </c>
      <c r="C24" s="39">
        <f>C14</f>
        <v>10</v>
      </c>
      <c r="D24" s="40"/>
      <c r="E24" s="39">
        <f>E14</f>
        <v>6</v>
      </c>
      <c r="F24" s="40"/>
      <c r="G24" s="39">
        <f>G14</f>
        <v>5</v>
      </c>
      <c r="H24" s="40"/>
      <c r="I24" s="39">
        <f>I14</f>
        <v>7</v>
      </c>
      <c r="J24" s="40"/>
      <c r="K24" s="39">
        <f>K14</f>
        <v>7</v>
      </c>
      <c r="L24" s="40"/>
      <c r="M24" s="39">
        <f>M14</f>
        <v>7</v>
      </c>
      <c r="N24" s="40"/>
      <c r="O24" s="39">
        <f>O14</f>
        <v>6</v>
      </c>
      <c r="P24" s="40"/>
      <c r="Q24" s="39">
        <f>Q14</f>
        <v>5</v>
      </c>
      <c r="R24" s="40"/>
      <c r="S24" s="39">
        <f>S14</f>
        <v>10</v>
      </c>
      <c r="T24" s="40"/>
      <c r="U24" s="39">
        <f>U14</f>
        <v>7</v>
      </c>
      <c r="V24" s="40"/>
      <c r="W24" s="39">
        <f>W14</f>
        <v>12</v>
      </c>
      <c r="X24" s="40"/>
      <c r="Y24" s="13">
        <f>SUM(C24:X24)</f>
        <v>82</v>
      </c>
    </row>
    <row r="25" spans="1:25" ht="18.75">
      <c r="A25" s="6"/>
      <c r="B25" s="42" t="s">
        <v>6</v>
      </c>
      <c r="C25" s="39">
        <f>D14</f>
        <v>8</v>
      </c>
      <c r="D25" s="41"/>
      <c r="E25" s="39">
        <f>F14</f>
        <v>9</v>
      </c>
      <c r="F25" s="41"/>
      <c r="G25" s="39">
        <f>H14</f>
        <v>7</v>
      </c>
      <c r="H25" s="41"/>
      <c r="I25" s="39">
        <f>J14</f>
        <v>10</v>
      </c>
      <c r="J25" s="41"/>
      <c r="K25" s="39">
        <f>L14</f>
        <v>10</v>
      </c>
      <c r="L25" s="41"/>
      <c r="M25" s="39">
        <f>N14</f>
        <v>7</v>
      </c>
      <c r="N25" s="41"/>
      <c r="O25" s="39">
        <f>P14</f>
        <v>3</v>
      </c>
      <c r="P25" s="41"/>
      <c r="Q25" s="39">
        <f>R14</f>
        <v>6</v>
      </c>
      <c r="R25" s="41"/>
      <c r="S25" s="39">
        <f>T14</f>
        <v>8</v>
      </c>
      <c r="T25" s="41"/>
      <c r="U25" s="39">
        <f>V14</f>
        <v>7</v>
      </c>
      <c r="V25" s="41"/>
      <c r="W25" s="39">
        <f>X14</f>
        <v>12</v>
      </c>
      <c r="X25" s="41"/>
      <c r="Y25" s="13">
        <f>SUM(C25:X25)</f>
        <v>87</v>
      </c>
    </row>
    <row r="26" spans="1:25" ht="15.75">
      <c r="A26" s="27" t="s">
        <v>2</v>
      </c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30"/>
    </row>
    <row r="27" spans="1:25" ht="18.75">
      <c r="A27" s="5"/>
      <c r="B27" s="38" t="s">
        <v>7</v>
      </c>
      <c r="C27" s="39">
        <f>C17</f>
        <v>3</v>
      </c>
      <c r="D27" s="40"/>
      <c r="E27" s="39">
        <f>E17</f>
        <v>5</v>
      </c>
      <c r="F27" s="40"/>
      <c r="G27" s="39">
        <f>G17</f>
        <v>10</v>
      </c>
      <c r="H27" s="40"/>
      <c r="I27" s="39">
        <f>I17</f>
        <v>9</v>
      </c>
      <c r="J27" s="40"/>
      <c r="K27" s="39">
        <f>K17</f>
        <v>5</v>
      </c>
      <c r="L27" s="40"/>
      <c r="M27" s="39">
        <f>M17</f>
        <v>0</v>
      </c>
      <c r="N27" s="40"/>
      <c r="O27" s="39">
        <f>O17</f>
        <v>5</v>
      </c>
      <c r="P27" s="40"/>
      <c r="Q27" s="39">
        <f>Q17</f>
        <v>9</v>
      </c>
      <c r="R27" s="40"/>
      <c r="S27" s="39">
        <f>S17</f>
        <v>9</v>
      </c>
      <c r="T27" s="40"/>
      <c r="U27" s="39">
        <f>U17</f>
        <v>8</v>
      </c>
      <c r="V27" s="40"/>
      <c r="W27" s="39">
        <f>W17</f>
        <v>4</v>
      </c>
      <c r="X27" s="40"/>
      <c r="Y27" s="13">
        <f>SUM(C27:X27)</f>
        <v>67</v>
      </c>
    </row>
    <row r="28" spans="1:25" ht="18.75">
      <c r="A28" s="6"/>
      <c r="B28" s="42" t="s">
        <v>6</v>
      </c>
      <c r="C28" s="39">
        <f>D17</f>
        <v>11</v>
      </c>
      <c r="D28" s="41"/>
      <c r="E28" s="39">
        <f>F17</f>
        <v>5</v>
      </c>
      <c r="F28" s="41"/>
      <c r="G28" s="39">
        <f>H17</f>
        <v>12</v>
      </c>
      <c r="H28" s="41"/>
      <c r="I28" s="39">
        <f>J17</f>
        <v>6</v>
      </c>
      <c r="J28" s="41"/>
      <c r="K28" s="39">
        <f>L17</f>
        <v>6</v>
      </c>
      <c r="L28" s="41"/>
      <c r="M28" s="39">
        <f>N17</f>
        <v>5</v>
      </c>
      <c r="N28" s="41"/>
      <c r="O28" s="39">
        <f>P17</f>
        <v>8</v>
      </c>
      <c r="P28" s="41"/>
      <c r="Q28" s="39">
        <f>R17</f>
        <v>12</v>
      </c>
      <c r="R28" s="41"/>
      <c r="S28" s="39">
        <f>T17</f>
        <v>8</v>
      </c>
      <c r="T28" s="41"/>
      <c r="U28" s="39">
        <f>V17</f>
        <v>5</v>
      </c>
      <c r="V28" s="41"/>
      <c r="W28" s="39">
        <f>X17</f>
        <v>5</v>
      </c>
      <c r="X28" s="41"/>
      <c r="Y28" s="13">
        <f>SUM(C28:X28)</f>
        <v>83</v>
      </c>
    </row>
  </sheetData>
  <sheetProtection/>
  <mergeCells count="105">
    <mergeCell ref="N15:N16"/>
    <mergeCell ref="B23:Y23"/>
    <mergeCell ref="B26:Y26"/>
    <mergeCell ref="Y9:Y10"/>
    <mergeCell ref="Y12:Y13"/>
    <mergeCell ref="Y15:Y16"/>
    <mergeCell ref="M9:M10"/>
    <mergeCell ref="M12:M13"/>
    <mergeCell ref="M15:M16"/>
    <mergeCell ref="N9:N10"/>
    <mergeCell ref="N12:N13"/>
    <mergeCell ref="M28:N28"/>
    <mergeCell ref="O28:P28"/>
    <mergeCell ref="Q28:R28"/>
    <mergeCell ref="S28:T28"/>
    <mergeCell ref="U28:V28"/>
    <mergeCell ref="W28:X28"/>
    <mergeCell ref="O27:P27"/>
    <mergeCell ref="Q27:R27"/>
    <mergeCell ref="S27:T27"/>
    <mergeCell ref="U27:V27"/>
    <mergeCell ref="W27:X27"/>
    <mergeCell ref="C28:D28"/>
    <mergeCell ref="E28:F28"/>
    <mergeCell ref="G28:H28"/>
    <mergeCell ref="I28:J28"/>
    <mergeCell ref="K28:L28"/>
    <mergeCell ref="C27:D27"/>
    <mergeCell ref="E27:F27"/>
    <mergeCell ref="G27:H27"/>
    <mergeCell ref="I27:J27"/>
    <mergeCell ref="K27:L27"/>
    <mergeCell ref="M27:N27"/>
    <mergeCell ref="M25:N25"/>
    <mergeCell ref="O25:P25"/>
    <mergeCell ref="Q25:R25"/>
    <mergeCell ref="S25:T25"/>
    <mergeCell ref="U25:V25"/>
    <mergeCell ref="W25:X25"/>
    <mergeCell ref="O24:P24"/>
    <mergeCell ref="Q24:R24"/>
    <mergeCell ref="S24:T24"/>
    <mergeCell ref="U24:V24"/>
    <mergeCell ref="W24:X24"/>
    <mergeCell ref="C25:D25"/>
    <mergeCell ref="E25:F25"/>
    <mergeCell ref="G25:H25"/>
    <mergeCell ref="I25:J25"/>
    <mergeCell ref="K25:L25"/>
    <mergeCell ref="C24:D24"/>
    <mergeCell ref="E24:F24"/>
    <mergeCell ref="G24:H24"/>
    <mergeCell ref="I24:J24"/>
    <mergeCell ref="K24:L24"/>
    <mergeCell ref="M24:N24"/>
    <mergeCell ref="S21:T21"/>
    <mergeCell ref="S22:T22"/>
    <mergeCell ref="U21:V21"/>
    <mergeCell ref="U22:V22"/>
    <mergeCell ref="W21:X21"/>
    <mergeCell ref="W22:X22"/>
    <mergeCell ref="K22:L22"/>
    <mergeCell ref="M21:N21"/>
    <mergeCell ref="M22:N22"/>
    <mergeCell ref="O21:P21"/>
    <mergeCell ref="O22:P22"/>
    <mergeCell ref="Q21:R21"/>
    <mergeCell ref="Q22:R22"/>
    <mergeCell ref="C21:D21"/>
    <mergeCell ref="C22:D22"/>
    <mergeCell ref="E21:F21"/>
    <mergeCell ref="E22:F22"/>
    <mergeCell ref="G21:H21"/>
    <mergeCell ref="G22:H22"/>
    <mergeCell ref="I21:J21"/>
    <mergeCell ref="I22:J22"/>
    <mergeCell ref="K21:L21"/>
    <mergeCell ref="M19:N19"/>
    <mergeCell ref="O19:P19"/>
    <mergeCell ref="Q19:R19"/>
    <mergeCell ref="S19:T19"/>
    <mergeCell ref="U19:V19"/>
    <mergeCell ref="W19:X19"/>
    <mergeCell ref="A19:B19"/>
    <mergeCell ref="C19:D19"/>
    <mergeCell ref="E19:F19"/>
    <mergeCell ref="G19:H19"/>
    <mergeCell ref="I19:J19"/>
    <mergeCell ref="K19:L19"/>
    <mergeCell ref="B5:D5"/>
    <mergeCell ref="B4:E4"/>
    <mergeCell ref="E7:F7"/>
    <mergeCell ref="W7:X7"/>
    <mergeCell ref="O7:P7"/>
    <mergeCell ref="U7:V7"/>
    <mergeCell ref="A7:B8"/>
    <mergeCell ref="A1:Y1"/>
    <mergeCell ref="I7:J7"/>
    <mergeCell ref="K7:L7"/>
    <mergeCell ref="Q7:R7"/>
    <mergeCell ref="M7:N7"/>
    <mergeCell ref="Y7:Y8"/>
    <mergeCell ref="S7:T7"/>
    <mergeCell ref="C7:D7"/>
    <mergeCell ref="G7:H7"/>
  </mergeCells>
  <printOptions horizontalCentered="1"/>
  <pageMargins left="0.46" right="0.15748031496062992" top="0.6692913385826772" bottom="0.984251968503937" header="0.1574803149606299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Dot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Viesturs</dc:creator>
  <cp:keywords/>
  <dc:description/>
  <cp:lastModifiedBy>Lietotajs</cp:lastModifiedBy>
  <cp:lastPrinted>2016-03-12T13:41:45Z</cp:lastPrinted>
  <dcterms:created xsi:type="dcterms:W3CDTF">2002-08-13T10:10:07Z</dcterms:created>
  <dcterms:modified xsi:type="dcterms:W3CDTF">2016-03-12T13:43:18Z</dcterms:modified>
  <cp:category/>
  <cp:version/>
  <cp:contentType/>
  <cp:contentStatus/>
</cp:coreProperties>
</file>