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755" tabRatio="934" firstSheet="1" activeTab="6"/>
  </bookViews>
  <sheets>
    <sheet name="1000 m U 14meitenes" sheetId="1" r:id="rId1"/>
    <sheet name="1000 m U 14 zēni" sheetId="2" r:id="rId2"/>
    <sheet name="2000 m U 16 meitenēm" sheetId="3" r:id="rId3"/>
    <sheet name="2000 m U 16 zēni" sheetId="4" r:id="rId4"/>
    <sheet name="5000 m Jaunieš, junior, Vīrieš" sheetId="5" r:id="rId5"/>
    <sheet name="3000 m Jaunietēm,Juniorēm, Siev" sheetId="6" r:id="rId6"/>
    <sheet name="3000 m veterāni" sheetId="7" r:id="rId7"/>
  </sheets>
  <definedNames>
    <definedName name="_xlnm.Print_Titles" localSheetId="1">'1000 m U 14 zēni'!$1:$8</definedName>
    <definedName name="_xlnm.Print_Titles" localSheetId="0">'1000 m U 14meitenes'!$1:$8</definedName>
    <definedName name="_xlnm.Print_Titles" localSheetId="2">'2000 m U 16 meitenēm'!$1:$8</definedName>
    <definedName name="_xlnm.Print_Titles" localSheetId="3">'2000 m U 16 zēni'!$1:$8</definedName>
    <definedName name="_xlnm.Print_Titles" localSheetId="5">'3000 m Jaunietēm,Juniorēm, Siev'!$1:$8</definedName>
    <definedName name="_xlnm.Print_Titles" localSheetId="6">'3000 m veterāni'!$1:$5</definedName>
    <definedName name="_xlnm.Print_Titles" localSheetId="4">'5000 m Jaunieš, junior, Vīrieš'!$1:$8</definedName>
  </definedNames>
  <calcPr fullCalcOnLoad="1"/>
</workbook>
</file>

<file path=xl/sharedStrings.xml><?xml version="1.0" encoding="utf-8"?>
<sst xmlns="http://schemas.openxmlformats.org/spreadsheetml/2006/main" count="578" uniqueCount="333">
  <si>
    <t>Dal. Nr.</t>
  </si>
  <si>
    <t>Dz.g.</t>
  </si>
  <si>
    <t>Rez.</t>
  </si>
  <si>
    <t>Organizācija</t>
  </si>
  <si>
    <t>Bauskas nov. BJSS</t>
  </si>
  <si>
    <t>Rīga, RSM</t>
  </si>
  <si>
    <t>31.01.2016</t>
  </si>
  <si>
    <t>Valmieras VK</t>
  </si>
  <si>
    <t>Latvijas čempionāts soļošanā telpās</t>
  </si>
  <si>
    <t>1000 m U 14 meitenēm</t>
  </si>
  <si>
    <t>Vārds</t>
  </si>
  <si>
    <t>Uzvārds</t>
  </si>
  <si>
    <t>Treneris</t>
  </si>
  <si>
    <t>1000 m U 14 zēniem</t>
  </si>
  <si>
    <t>Eisāne</t>
  </si>
  <si>
    <t>Amanta</t>
  </si>
  <si>
    <t>12.12.04.</t>
  </si>
  <si>
    <t>Daugavpils nov. SS</t>
  </si>
  <si>
    <t>Vingre</t>
  </si>
  <si>
    <t>Estere</t>
  </si>
  <si>
    <t>12.03.04.</t>
  </si>
  <si>
    <t>Aizkraukles nov. SS</t>
  </si>
  <si>
    <t>Vintisjonoka</t>
  </si>
  <si>
    <t>Anžela</t>
  </si>
  <si>
    <t>26.03.03.</t>
  </si>
  <si>
    <t>Krišāne</t>
  </si>
  <si>
    <t>Viktorija</t>
  </si>
  <si>
    <t>25.06.03.</t>
  </si>
  <si>
    <t>Ludzas nov. SS</t>
  </si>
  <si>
    <t>Jefremenkova</t>
  </si>
  <si>
    <t>Marina</t>
  </si>
  <si>
    <t>07.08.03.</t>
  </si>
  <si>
    <t>Potehina</t>
  </si>
  <si>
    <t>Polina</t>
  </si>
  <si>
    <t>23.01.05.</t>
  </si>
  <si>
    <t>Kaktiņa</t>
  </si>
  <si>
    <t>Justīne</t>
  </si>
  <si>
    <t>26.06.03.</t>
  </si>
  <si>
    <t>Ogres nov. SC</t>
  </si>
  <si>
    <t>Pimčonoka</t>
  </si>
  <si>
    <t>Diāna</t>
  </si>
  <si>
    <t>11.07.03.</t>
  </si>
  <si>
    <t>Streile</t>
  </si>
  <si>
    <t>Krista</t>
  </si>
  <si>
    <t>27.11.03.</t>
  </si>
  <si>
    <t>Kirillova</t>
  </si>
  <si>
    <t>Sofja</t>
  </si>
  <si>
    <t>26.02.06.</t>
  </si>
  <si>
    <t>Preiļu nov. BJSS</t>
  </si>
  <si>
    <t>Ūsāne</t>
  </si>
  <si>
    <t>Elīna</t>
  </si>
  <si>
    <t>24.03.04.</t>
  </si>
  <si>
    <t>Kursīte</t>
  </si>
  <si>
    <t>Varvara</t>
  </si>
  <si>
    <t>12.08.03.</t>
  </si>
  <si>
    <t>Zakutajeva</t>
  </si>
  <si>
    <t>Ksenija</t>
  </si>
  <si>
    <t>Balode</t>
  </si>
  <si>
    <t>Ieva</t>
  </si>
  <si>
    <t>21.03.04.</t>
  </si>
  <si>
    <t>Gulbenes nov. BJSS</t>
  </si>
  <si>
    <t>Juris Gjačs</t>
  </si>
  <si>
    <t>Putene</t>
  </si>
  <si>
    <t>Terēze</t>
  </si>
  <si>
    <t>27.10.03.</t>
  </si>
  <si>
    <t>2000 m U 16 meitenēm</t>
  </si>
  <si>
    <t>2000 m U 16 zēniem</t>
  </si>
  <si>
    <t>3000 m U 18 jaunietēm, U 20 juniorēm, sievietēm</t>
  </si>
  <si>
    <t>Repse</t>
  </si>
  <si>
    <t>Samanta</t>
  </si>
  <si>
    <t>24.07.01.</t>
  </si>
  <si>
    <t>Kļaviņa</t>
  </si>
  <si>
    <t>Signe</t>
  </si>
  <si>
    <t>04.05.01.</t>
  </si>
  <si>
    <t>Slēziņa</t>
  </si>
  <si>
    <t>Kristīne</t>
  </si>
  <si>
    <t>24.12.01.</t>
  </si>
  <si>
    <t>Matušonoka</t>
  </si>
  <si>
    <t>Elīza</t>
  </si>
  <si>
    <t>30.03.02.</t>
  </si>
  <si>
    <t>Zeica</t>
  </si>
  <si>
    <t>Natālija</t>
  </si>
  <si>
    <t>13.09.02.</t>
  </si>
  <si>
    <t>Čakste</t>
  </si>
  <si>
    <t>Megija</t>
  </si>
  <si>
    <t>12.09.02.</t>
  </si>
  <si>
    <t>Blaua</t>
  </si>
  <si>
    <t>Sabīne</t>
  </si>
  <si>
    <t>07.03.02.</t>
  </si>
  <si>
    <t>Vivita</t>
  </si>
  <si>
    <t>26.01.02.</t>
  </si>
  <si>
    <t>Kārkliņa</t>
  </si>
  <si>
    <t>Sandra</t>
  </si>
  <si>
    <t>23.02.01.</t>
  </si>
  <si>
    <t>Škutāne</t>
  </si>
  <si>
    <t>Ance</t>
  </si>
  <si>
    <t>21.12.01.</t>
  </si>
  <si>
    <t>Vosveniece</t>
  </si>
  <si>
    <t>17.03.01.</t>
  </si>
  <si>
    <t>Litavnieka</t>
  </si>
  <si>
    <t>Žanete</t>
  </si>
  <si>
    <t>13.06.01.</t>
  </si>
  <si>
    <t>Zabalujeva</t>
  </si>
  <si>
    <t>Ilmārs Saulgriezis</t>
  </si>
  <si>
    <t>Krasovska</t>
  </si>
  <si>
    <t>Liega</t>
  </si>
  <si>
    <t>12.04.00.</t>
  </si>
  <si>
    <t>Gražule</t>
  </si>
  <si>
    <t>Līna</t>
  </si>
  <si>
    <t>12.08.00.</t>
  </si>
  <si>
    <t>Gulbe</t>
  </si>
  <si>
    <t>Linda</t>
  </si>
  <si>
    <t>29.09.00.</t>
  </si>
  <si>
    <t>Belova</t>
  </si>
  <si>
    <t>Irina</t>
  </si>
  <si>
    <t>04.10.00.</t>
  </si>
  <si>
    <t>Litvjakova</t>
  </si>
  <si>
    <t>Alīna</t>
  </si>
  <si>
    <t>31.03.00.</t>
  </si>
  <si>
    <t>Tumāne</t>
  </si>
  <si>
    <t>Agnese</t>
  </si>
  <si>
    <t>22.03.00.</t>
  </si>
  <si>
    <t>Nikiforova</t>
  </si>
  <si>
    <t>16.12.97.</t>
  </si>
  <si>
    <t>Ermansone</t>
  </si>
  <si>
    <t>Lāsma</t>
  </si>
  <si>
    <t>04.07.98.</t>
  </si>
  <si>
    <t>Matlava</t>
  </si>
  <si>
    <t>Skārleta</t>
  </si>
  <si>
    <t>21.10.98.</t>
  </si>
  <si>
    <t>Mošerenoka</t>
  </si>
  <si>
    <t>Anastasija</t>
  </si>
  <si>
    <t>27.10.98.</t>
  </si>
  <si>
    <t>Pastare</t>
  </si>
  <si>
    <t>27.10.88.</t>
  </si>
  <si>
    <t>VS "Jūdze", Ogre</t>
  </si>
  <si>
    <t>Čuhnova</t>
  </si>
  <si>
    <t>Anita</t>
  </si>
  <si>
    <t>09.12.85.</t>
  </si>
  <si>
    <t>Rītere</t>
  </si>
  <si>
    <t>Inga</t>
  </si>
  <si>
    <t>17.09.95.</t>
  </si>
  <si>
    <t>Šīrante</t>
  </si>
  <si>
    <t>Gunita</t>
  </si>
  <si>
    <t>06.05.80.</t>
  </si>
  <si>
    <t>Rudāns</t>
  </si>
  <si>
    <t>Aivars</t>
  </si>
  <si>
    <t>07.01.04.</t>
  </si>
  <si>
    <t>Geršebeks</t>
  </si>
  <si>
    <t>Evars</t>
  </si>
  <si>
    <t>27.04.03.</t>
  </si>
  <si>
    <t>Mošerenoks</t>
  </si>
  <si>
    <t>Dmitrijs</t>
  </si>
  <si>
    <t>16.05.05.</t>
  </si>
  <si>
    <t>Vatkjuns</t>
  </si>
  <si>
    <t>Atis</t>
  </si>
  <si>
    <t>14.01.03.</t>
  </si>
  <si>
    <t>Beļajevs</t>
  </si>
  <si>
    <t>Iļja</t>
  </si>
  <si>
    <t>Liniņš</t>
  </si>
  <si>
    <t>Raivo</t>
  </si>
  <si>
    <t>01.07.03.</t>
  </si>
  <si>
    <t>Stanislavskis</t>
  </si>
  <si>
    <t>Ronalds</t>
  </si>
  <si>
    <t>09.01.02.</t>
  </si>
  <si>
    <t>Antons</t>
  </si>
  <si>
    <t>18.11.02.</t>
  </si>
  <si>
    <t>Boriss</t>
  </si>
  <si>
    <t>06.03.00.</t>
  </si>
  <si>
    <t>Glebs</t>
  </si>
  <si>
    <t>Zeļģis</t>
  </si>
  <si>
    <t>Jānis</t>
  </si>
  <si>
    <t>20.02.99.</t>
  </si>
  <si>
    <t>Lielvārdes SC</t>
  </si>
  <si>
    <t>Streilis</t>
  </si>
  <si>
    <t>Lauris</t>
  </si>
  <si>
    <t>04.03.99.</t>
  </si>
  <si>
    <t>Makars</t>
  </si>
  <si>
    <t>Artūrs</t>
  </si>
  <si>
    <t>27.03.97.</t>
  </si>
  <si>
    <t>Ventspils SS "Spars"</t>
  </si>
  <si>
    <t>Smolonskis</t>
  </si>
  <si>
    <t>Ruslans</t>
  </si>
  <si>
    <t>15.12.96.</t>
  </si>
  <si>
    <t>Saulgriezis</t>
  </si>
  <si>
    <t>04.07.94.</t>
  </si>
  <si>
    <t>Alksnis</t>
  </si>
  <si>
    <t>Andris</t>
  </si>
  <si>
    <t>05.11.76.</t>
  </si>
  <si>
    <t>Ogre</t>
  </si>
  <si>
    <t>Anita Kažemāka</t>
  </si>
  <si>
    <t>Kokins</t>
  </si>
  <si>
    <t>Rihards</t>
  </si>
  <si>
    <t>29.11.00.</t>
  </si>
  <si>
    <t>Semjonovs</t>
  </si>
  <si>
    <t>Maksims</t>
  </si>
  <si>
    <t>Ivzāns</t>
  </si>
  <si>
    <t>Normunds</t>
  </si>
  <si>
    <t>07.11.71.</t>
  </si>
  <si>
    <t>Gr.</t>
  </si>
  <si>
    <t>U18</t>
  </si>
  <si>
    <t>U20</t>
  </si>
  <si>
    <t>Jānis Petrovskis</t>
  </si>
  <si>
    <t>Jānis Liepa</t>
  </si>
  <si>
    <t>Olga Borisova</t>
  </si>
  <si>
    <t>Jānis Upenieks</t>
  </si>
  <si>
    <t>Vita Tutina</t>
  </si>
  <si>
    <t>Viktorijs Krišāns</t>
  </si>
  <si>
    <t>Viktorij Neištadte</t>
  </si>
  <si>
    <t>Irēna Vītola</t>
  </si>
  <si>
    <t>Georgs Gutpelcs</t>
  </si>
  <si>
    <t xml:space="preserve">Raitis Ravinskis </t>
  </si>
  <si>
    <t>Valērijs Rimšs</t>
  </si>
  <si>
    <t>Aivars Rumbenieks</t>
  </si>
  <si>
    <t>Jevgeņijs Liepa</t>
  </si>
  <si>
    <t>Viktors Ņuhtiļins</t>
  </si>
  <si>
    <t>5000 m U 18 jauniešiem, U 20 junioriem, vīriešiem</t>
  </si>
  <si>
    <t>Žuravļova</t>
  </si>
  <si>
    <t>Rita</t>
  </si>
  <si>
    <t>10.04.53.</t>
  </si>
  <si>
    <t>3000 m veterāniem</t>
  </si>
  <si>
    <t>Baumanis</t>
  </si>
  <si>
    <t>Zigfrīds</t>
  </si>
  <si>
    <t>16.07.42.</t>
  </si>
  <si>
    <t>Sigulda</t>
  </si>
  <si>
    <t>Pārums</t>
  </si>
  <si>
    <t>Ojārs</t>
  </si>
  <si>
    <t>19.06.44.</t>
  </si>
  <si>
    <t>Iecava</t>
  </si>
  <si>
    <t>Lērme</t>
  </si>
  <si>
    <t>Raitis</t>
  </si>
  <si>
    <t>11.10.42.</t>
  </si>
  <si>
    <t>Kocēni</t>
  </si>
  <si>
    <t>Balodis</t>
  </si>
  <si>
    <t>Guntis</t>
  </si>
  <si>
    <t>28.11.46.</t>
  </si>
  <si>
    <t>Gulbene</t>
  </si>
  <si>
    <t>08.09.49.</t>
  </si>
  <si>
    <t>Ņina</t>
  </si>
  <si>
    <t>Jurciņa</t>
  </si>
  <si>
    <t>0,7053</t>
  </si>
  <si>
    <t>0,6888</t>
  </si>
  <si>
    <t>0,7218</t>
  </si>
  <si>
    <t>Rubenis</t>
  </si>
  <si>
    <t>Gunārs</t>
  </si>
  <si>
    <t>31.10.38.</t>
  </si>
  <si>
    <t>Vācietis</t>
  </si>
  <si>
    <t>Andrejs</t>
  </si>
  <si>
    <t>24.09.35.</t>
  </si>
  <si>
    <t>0,7770</t>
  </si>
  <si>
    <t>0,7457</t>
  </si>
  <si>
    <t>0,6546</t>
  </si>
  <si>
    <t>0,6278</t>
  </si>
  <si>
    <t>Rezcova</t>
  </si>
  <si>
    <t>Jūlija</t>
  </si>
  <si>
    <t>17.11.02.</t>
  </si>
  <si>
    <t>Salenieks</t>
  </si>
  <si>
    <t>Aigars</t>
  </si>
  <si>
    <t>28.06.74.</t>
  </si>
  <si>
    <t>Preiļi</t>
  </si>
  <si>
    <t>0,9265</t>
  </si>
  <si>
    <t>izst.</t>
  </si>
  <si>
    <t>5:35,16</t>
  </si>
  <si>
    <t>6:11,88</t>
  </si>
  <si>
    <t>6:14,19</t>
  </si>
  <si>
    <t>6:19,58</t>
  </si>
  <si>
    <t>6:38,55</t>
  </si>
  <si>
    <t>6:49,00</t>
  </si>
  <si>
    <t>6:10,46</t>
  </si>
  <si>
    <t>6:14,38</t>
  </si>
  <si>
    <t>6:22,39</t>
  </si>
  <si>
    <t>6:27,22</t>
  </si>
  <si>
    <t>7:03,42</t>
  </si>
  <si>
    <t>7:18,72</t>
  </si>
  <si>
    <t>7:23,30</t>
  </si>
  <si>
    <t>5:35,66</t>
  </si>
  <si>
    <t>4:45,47</t>
  </si>
  <si>
    <t>5:29,79</t>
  </si>
  <si>
    <t>5:39,24</t>
  </si>
  <si>
    <t>6:03,69</t>
  </si>
  <si>
    <t>6:14,02</t>
  </si>
  <si>
    <t>6:21,11</t>
  </si>
  <si>
    <t>Dribincevs</t>
  </si>
  <si>
    <t>Vladimirs</t>
  </si>
  <si>
    <t>17.09.40.</t>
  </si>
  <si>
    <t>Daugavpils</t>
  </si>
  <si>
    <t>0,6719</t>
  </si>
  <si>
    <t>Mīkulis</t>
  </si>
  <si>
    <t>Gunārs Jānis</t>
  </si>
  <si>
    <t>30.08.37.</t>
  </si>
  <si>
    <t>Līvāni</t>
  </si>
  <si>
    <t>0,6459</t>
  </si>
  <si>
    <t>12:59,65</t>
  </si>
  <si>
    <t>13:09,60</t>
  </si>
  <si>
    <t>13:22,86</t>
  </si>
  <si>
    <t>13:41,29</t>
  </si>
  <si>
    <t>13:56,85</t>
  </si>
  <si>
    <t>14:28,38</t>
  </si>
  <si>
    <t>15:20,01</t>
  </si>
  <si>
    <t>Kaprālis</t>
  </si>
  <si>
    <t>07.04.43.</t>
  </si>
  <si>
    <t>0,6971</t>
  </si>
  <si>
    <t>11:42,12</t>
  </si>
  <si>
    <t>12:36,53</t>
  </si>
  <si>
    <t>12:46,93</t>
  </si>
  <si>
    <t>12:54,61</t>
  </si>
  <si>
    <t>13:16,79</t>
  </si>
  <si>
    <t>13:26,72</t>
  </si>
  <si>
    <t>13:46,01</t>
  </si>
  <si>
    <t>14:11,78</t>
  </si>
  <si>
    <t>16:08,76</t>
  </si>
  <si>
    <t>Dekope</t>
  </si>
  <si>
    <t>Brigita</t>
  </si>
  <si>
    <t>18.05.46.</t>
  </si>
  <si>
    <t>Rīga</t>
  </si>
  <si>
    <t>Alekss</t>
  </si>
  <si>
    <t>08.10.38.</t>
  </si>
  <si>
    <t xml:space="preserve">Griņevičs </t>
  </si>
  <si>
    <t>Vaclavs</t>
  </si>
  <si>
    <t>04.08.46.</t>
  </si>
  <si>
    <t>Ķeguma nov.</t>
  </si>
  <si>
    <t>21:10,05</t>
  </si>
  <si>
    <t>21:28,20</t>
  </si>
  <si>
    <t>21:47,40</t>
  </si>
  <si>
    <t>22:26,58</t>
  </si>
  <si>
    <t>23:51,31</t>
  </si>
  <si>
    <t>27:10,06</t>
  </si>
  <si>
    <t>29:42,58</t>
  </si>
  <si>
    <t>30:40,32</t>
  </si>
  <si>
    <t>30:49,08</t>
  </si>
  <si>
    <t>36:05,62</t>
  </si>
  <si>
    <t>36:35,65</t>
  </si>
  <si>
    <t>Zigurda Irbes balva soļošanā</t>
  </si>
</sst>
</file>

<file path=xl/styles.xml><?xml version="1.0" encoding="utf-8"?>
<styleSheet xmlns="http://schemas.openxmlformats.org/spreadsheetml/2006/main">
  <numFmts count="3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[$-426]dddd\,\ yyyy&quot;. gada &quot;d\.\ mm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mm:ss.00"/>
  </numFmts>
  <fonts count="5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Baltic"/>
      <family val="1"/>
    </font>
    <font>
      <b/>
      <sz val="10"/>
      <name val="Arial"/>
      <family val="2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i/>
      <sz val="10"/>
      <name val="Times New Roman Baltic"/>
      <family val="1"/>
    </font>
    <font>
      <b/>
      <i/>
      <sz val="18"/>
      <name val="Times New Roman"/>
      <family val="1"/>
    </font>
    <font>
      <b/>
      <sz val="14"/>
      <name val="Times New Roman"/>
      <family val="1"/>
    </font>
    <font>
      <sz val="14"/>
      <name val="Times New Roman Baltic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wrapText="1"/>
    </xf>
    <xf numFmtId="49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49" fontId="18" fillId="0" borderId="0" xfId="0" applyNumberFormat="1" applyFont="1" applyAlignment="1">
      <alignment/>
    </xf>
    <xf numFmtId="14" fontId="16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55" fillId="0" borderId="10" xfId="0" applyFont="1" applyBorder="1" applyAlignment="1">
      <alignment horizontal="left"/>
    </xf>
    <xf numFmtId="0" fontId="56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/>
    </xf>
    <xf numFmtId="189" fontId="4" fillId="0" borderId="10" xfId="0" applyNumberFormat="1" applyFont="1" applyBorder="1" applyAlignment="1">
      <alignment/>
    </xf>
    <xf numFmtId="189" fontId="9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4" fillId="0" borderId="10" xfId="0" applyNumberFormat="1" applyFont="1" applyBorder="1" applyAlignment="1">
      <alignment horizontal="center"/>
    </xf>
    <xf numFmtId="189" fontId="55" fillId="0" borderId="1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49" fontId="15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7">
      <selection activeCell="A6" sqref="A6:IV11"/>
    </sheetView>
  </sheetViews>
  <sheetFormatPr defaultColWidth="9.140625" defaultRowHeight="12.75"/>
  <cols>
    <col min="1" max="1" width="5.140625" style="6" customWidth="1"/>
    <col min="2" max="2" width="6.57421875" style="6" customWidth="1"/>
    <col min="3" max="3" width="14.7109375" style="8" bestFit="1" customWidth="1"/>
    <col min="4" max="4" width="14.7109375" style="5" customWidth="1"/>
    <col min="5" max="5" width="13.28125" style="6" customWidth="1"/>
    <col min="6" max="6" width="26.28125" style="7" customWidth="1"/>
    <col min="7" max="7" width="11.7109375" style="5" customWidth="1"/>
    <col min="8" max="8" width="18.8515625" style="0" customWidth="1"/>
  </cols>
  <sheetData>
    <row r="1" spans="1:8" ht="23.25">
      <c r="A1" s="49" t="s">
        <v>8</v>
      </c>
      <c r="B1" s="49"/>
      <c r="C1" s="49"/>
      <c r="D1" s="49"/>
      <c r="E1" s="49"/>
      <c r="F1" s="49"/>
      <c r="G1" s="49"/>
      <c r="H1" s="19"/>
    </row>
    <row r="2" spans="1:8" ht="15.75">
      <c r="A2" s="4"/>
      <c r="B2" s="4"/>
      <c r="C2" s="4"/>
      <c r="D2" s="4"/>
      <c r="E2" s="20"/>
      <c r="F2" s="4"/>
      <c r="G2" s="20"/>
      <c r="H2" s="4"/>
    </row>
    <row r="3" spans="1:7" ht="20.25">
      <c r="A3" s="23" t="s">
        <v>5</v>
      </c>
      <c r="B3" s="24"/>
      <c r="C3" s="25"/>
      <c r="D3" s="26"/>
      <c r="E3" s="29"/>
      <c r="F3" s="3"/>
      <c r="G3" s="21"/>
    </row>
    <row r="4" spans="1:7" ht="18.75">
      <c r="A4" s="23" t="s">
        <v>6</v>
      </c>
      <c r="B4" s="24"/>
      <c r="C4" s="27"/>
      <c r="D4" s="28"/>
      <c r="E4" s="29"/>
      <c r="F4" s="2"/>
      <c r="G4" s="2"/>
    </row>
    <row r="5" spans="1:8" ht="18.75">
      <c r="A5" s="29"/>
      <c r="B5" s="30"/>
      <c r="C5" s="23"/>
      <c r="D5" s="23"/>
      <c r="E5" s="31"/>
      <c r="F5" s="17"/>
      <c r="G5" s="18"/>
      <c r="H5" s="1"/>
    </row>
    <row r="6" spans="1:8" ht="18" customHeight="1">
      <c r="A6" s="50" t="s">
        <v>9</v>
      </c>
      <c r="B6" s="50"/>
      <c r="C6" s="50"/>
      <c r="D6" s="50"/>
      <c r="E6" s="50"/>
      <c r="F6" s="50"/>
      <c r="G6" s="50"/>
      <c r="H6" s="1"/>
    </row>
    <row r="7" spans="3:7" ht="12.75">
      <c r="C7" s="16"/>
      <c r="G7" s="15"/>
    </row>
    <row r="8" spans="1:8" s="10" customFormat="1" ht="21.75">
      <c r="A8" s="14"/>
      <c r="B8" s="14" t="s">
        <v>0</v>
      </c>
      <c r="C8" s="13" t="s">
        <v>11</v>
      </c>
      <c r="D8" s="13" t="s">
        <v>10</v>
      </c>
      <c r="E8" s="11" t="s">
        <v>1</v>
      </c>
      <c r="F8" s="12" t="s">
        <v>3</v>
      </c>
      <c r="G8" s="11" t="s">
        <v>2</v>
      </c>
      <c r="H8" s="12" t="s">
        <v>12</v>
      </c>
    </row>
    <row r="9" spans="1:8" s="9" customFormat="1" ht="15.75">
      <c r="A9" s="32">
        <v>1</v>
      </c>
      <c r="B9" s="33">
        <v>5</v>
      </c>
      <c r="C9" s="34" t="s">
        <v>29</v>
      </c>
      <c r="D9" s="34" t="s">
        <v>30</v>
      </c>
      <c r="E9" s="38" t="s">
        <v>31</v>
      </c>
      <c r="F9" s="35" t="s">
        <v>28</v>
      </c>
      <c r="G9" s="45" t="s">
        <v>262</v>
      </c>
      <c r="H9" s="34" t="s">
        <v>206</v>
      </c>
    </row>
    <row r="10" spans="1:8" s="9" customFormat="1" ht="15.75">
      <c r="A10" s="32">
        <v>2</v>
      </c>
      <c r="B10" s="33">
        <v>4</v>
      </c>
      <c r="C10" s="34" t="s">
        <v>25</v>
      </c>
      <c r="D10" s="34" t="s">
        <v>26</v>
      </c>
      <c r="E10" s="38" t="s">
        <v>27</v>
      </c>
      <c r="F10" s="35" t="s">
        <v>28</v>
      </c>
      <c r="G10" s="45" t="s">
        <v>275</v>
      </c>
      <c r="H10" s="34" t="s">
        <v>207</v>
      </c>
    </row>
    <row r="11" spans="1:8" s="9" customFormat="1" ht="15.75">
      <c r="A11" s="32">
        <v>3</v>
      </c>
      <c r="B11" s="33">
        <v>7</v>
      </c>
      <c r="C11" s="34" t="s">
        <v>35</v>
      </c>
      <c r="D11" s="34" t="s">
        <v>36</v>
      </c>
      <c r="E11" s="38" t="s">
        <v>37</v>
      </c>
      <c r="F11" s="35" t="s">
        <v>38</v>
      </c>
      <c r="G11" s="45" t="s">
        <v>268</v>
      </c>
      <c r="H11" s="34" t="s">
        <v>203</v>
      </c>
    </row>
    <row r="12" spans="1:8" s="9" customFormat="1" ht="15.75">
      <c r="A12" s="32">
        <v>4</v>
      </c>
      <c r="B12" s="33">
        <v>6</v>
      </c>
      <c r="C12" s="34" t="s">
        <v>32</v>
      </c>
      <c r="D12" s="34" t="s">
        <v>33</v>
      </c>
      <c r="E12" s="38" t="s">
        <v>34</v>
      </c>
      <c r="F12" s="35" t="s">
        <v>28</v>
      </c>
      <c r="G12" s="45" t="s">
        <v>263</v>
      </c>
      <c r="H12" s="34" t="s">
        <v>206</v>
      </c>
    </row>
    <row r="13" spans="1:8" s="9" customFormat="1" ht="15.75">
      <c r="A13" s="32">
        <v>5</v>
      </c>
      <c r="B13" s="33">
        <v>2</v>
      </c>
      <c r="C13" s="34" t="s">
        <v>18</v>
      </c>
      <c r="D13" s="34" t="s">
        <v>19</v>
      </c>
      <c r="E13" s="38" t="s">
        <v>20</v>
      </c>
      <c r="F13" s="34" t="s">
        <v>21</v>
      </c>
      <c r="G13" s="45" t="s">
        <v>264</v>
      </c>
      <c r="H13" s="34" t="s">
        <v>215</v>
      </c>
    </row>
    <row r="14" spans="1:8" s="9" customFormat="1" ht="15.75">
      <c r="A14" s="32">
        <v>6</v>
      </c>
      <c r="B14" s="33">
        <v>13</v>
      </c>
      <c r="C14" s="34" t="s">
        <v>55</v>
      </c>
      <c r="D14" s="34" t="s">
        <v>56</v>
      </c>
      <c r="E14" s="38" t="s">
        <v>37</v>
      </c>
      <c r="F14" s="32" t="s">
        <v>48</v>
      </c>
      <c r="G14" s="45" t="s">
        <v>269</v>
      </c>
      <c r="H14" s="34" t="s">
        <v>204</v>
      </c>
    </row>
    <row r="15" spans="1:8" s="9" customFormat="1" ht="15.75">
      <c r="A15" s="32">
        <v>7</v>
      </c>
      <c r="B15" s="33">
        <v>1</v>
      </c>
      <c r="C15" s="34" t="s">
        <v>14</v>
      </c>
      <c r="D15" s="34" t="s">
        <v>15</v>
      </c>
      <c r="E15" s="38" t="s">
        <v>16</v>
      </c>
      <c r="F15" s="34" t="s">
        <v>17</v>
      </c>
      <c r="G15" s="45" t="s">
        <v>265</v>
      </c>
      <c r="H15" s="34" t="s">
        <v>202</v>
      </c>
    </row>
    <row r="16" spans="1:8" s="9" customFormat="1" ht="15.75">
      <c r="A16" s="32">
        <v>8</v>
      </c>
      <c r="B16" s="33">
        <v>11</v>
      </c>
      <c r="C16" s="34" t="s">
        <v>49</v>
      </c>
      <c r="D16" s="34" t="s">
        <v>50</v>
      </c>
      <c r="E16" s="38" t="s">
        <v>51</v>
      </c>
      <c r="F16" s="32" t="s">
        <v>48</v>
      </c>
      <c r="G16" s="45" t="s">
        <v>270</v>
      </c>
      <c r="H16" s="34" t="s">
        <v>205</v>
      </c>
    </row>
    <row r="17" spans="1:8" s="9" customFormat="1" ht="15.75">
      <c r="A17" s="32">
        <v>9</v>
      </c>
      <c r="B17" s="33">
        <v>10</v>
      </c>
      <c r="C17" s="34" t="s">
        <v>45</v>
      </c>
      <c r="D17" s="34" t="s">
        <v>46</v>
      </c>
      <c r="E17" s="38" t="s">
        <v>47</v>
      </c>
      <c r="F17" s="32" t="s">
        <v>48</v>
      </c>
      <c r="G17" s="45" t="s">
        <v>271</v>
      </c>
      <c r="H17" s="34" t="s">
        <v>204</v>
      </c>
    </row>
    <row r="18" spans="1:8" s="9" customFormat="1" ht="15.75">
      <c r="A18" s="32">
        <v>10</v>
      </c>
      <c r="B18" s="33">
        <v>12</v>
      </c>
      <c r="C18" s="34" t="s">
        <v>52</v>
      </c>
      <c r="D18" s="34" t="s">
        <v>53</v>
      </c>
      <c r="E18" s="38" t="s">
        <v>54</v>
      </c>
      <c r="F18" s="32" t="s">
        <v>48</v>
      </c>
      <c r="G18" s="45" t="s">
        <v>266</v>
      </c>
      <c r="H18" s="34" t="s">
        <v>204</v>
      </c>
    </row>
    <row r="19" spans="1:8" s="9" customFormat="1" ht="15.75">
      <c r="A19" s="32">
        <v>11</v>
      </c>
      <c r="B19" s="33">
        <v>14</v>
      </c>
      <c r="C19" s="32" t="s">
        <v>57</v>
      </c>
      <c r="D19" s="32" t="s">
        <v>58</v>
      </c>
      <c r="E19" s="39" t="s">
        <v>59</v>
      </c>
      <c r="F19" s="32" t="s">
        <v>60</v>
      </c>
      <c r="G19" s="45" t="s">
        <v>267</v>
      </c>
      <c r="H19" s="32" t="s">
        <v>61</v>
      </c>
    </row>
    <row r="20" spans="1:8" s="9" customFormat="1" ht="15.75">
      <c r="A20" s="32">
        <v>12</v>
      </c>
      <c r="B20" s="33">
        <v>9</v>
      </c>
      <c r="C20" s="34" t="s">
        <v>42</v>
      </c>
      <c r="D20" s="34" t="s">
        <v>43</v>
      </c>
      <c r="E20" s="38" t="s">
        <v>44</v>
      </c>
      <c r="F20" s="35" t="s">
        <v>38</v>
      </c>
      <c r="G20" s="45" t="s">
        <v>272</v>
      </c>
      <c r="H20" s="34" t="s">
        <v>203</v>
      </c>
    </row>
    <row r="21" spans="1:8" s="9" customFormat="1" ht="15.75">
      <c r="A21" s="32">
        <v>13</v>
      </c>
      <c r="B21" s="33">
        <v>15</v>
      </c>
      <c r="C21" s="32" t="s">
        <v>62</v>
      </c>
      <c r="D21" s="32" t="s">
        <v>63</v>
      </c>
      <c r="E21" s="39" t="s">
        <v>64</v>
      </c>
      <c r="F21" s="32" t="s">
        <v>60</v>
      </c>
      <c r="G21" s="45" t="s">
        <v>273</v>
      </c>
      <c r="H21" s="32" t="s">
        <v>61</v>
      </c>
    </row>
    <row r="22" spans="1:8" ht="15.75">
      <c r="A22" s="32">
        <v>14</v>
      </c>
      <c r="B22" s="33">
        <v>3</v>
      </c>
      <c r="C22" s="34" t="s">
        <v>22</v>
      </c>
      <c r="D22" s="34" t="s">
        <v>23</v>
      </c>
      <c r="E22" s="38" t="s">
        <v>24</v>
      </c>
      <c r="F22" s="34" t="s">
        <v>21</v>
      </c>
      <c r="G22" s="45" t="s">
        <v>274</v>
      </c>
      <c r="H22" s="34" t="s">
        <v>215</v>
      </c>
    </row>
    <row r="23" spans="1:8" ht="15.75">
      <c r="A23" s="32"/>
      <c r="B23" s="33">
        <v>8</v>
      </c>
      <c r="C23" s="34" t="s">
        <v>39</v>
      </c>
      <c r="D23" s="34" t="s">
        <v>40</v>
      </c>
      <c r="E23" s="38" t="s">
        <v>41</v>
      </c>
      <c r="F23" s="35" t="s">
        <v>38</v>
      </c>
      <c r="G23" s="45" t="s">
        <v>261</v>
      </c>
      <c r="H23" s="34" t="s">
        <v>203</v>
      </c>
    </row>
    <row r="24" spans="1:8" ht="15.75">
      <c r="A24" s="32"/>
      <c r="B24" s="33"/>
      <c r="C24" s="13"/>
      <c r="D24" s="34"/>
      <c r="E24" s="38"/>
      <c r="F24" s="35"/>
      <c r="G24" s="45"/>
      <c r="H24" s="34"/>
    </row>
  </sheetData>
  <sheetProtection/>
  <mergeCells count="2">
    <mergeCell ref="A1:G1"/>
    <mergeCell ref="A6:G6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6" sqref="A6:IV11"/>
    </sheetView>
  </sheetViews>
  <sheetFormatPr defaultColWidth="9.140625" defaultRowHeight="12.75"/>
  <cols>
    <col min="1" max="1" width="5.140625" style="6" customWidth="1"/>
    <col min="2" max="2" width="6.57421875" style="6" customWidth="1"/>
    <col min="3" max="3" width="14.7109375" style="8" bestFit="1" customWidth="1"/>
    <col min="4" max="4" width="14.7109375" style="5" customWidth="1"/>
    <col min="5" max="5" width="13.28125" style="6" customWidth="1"/>
    <col min="6" max="6" width="26.28125" style="7" customWidth="1"/>
    <col min="7" max="7" width="11.7109375" style="5" customWidth="1"/>
    <col min="8" max="8" width="18.8515625" style="0" customWidth="1"/>
  </cols>
  <sheetData>
    <row r="1" spans="1:8" ht="23.25">
      <c r="A1" s="49" t="s">
        <v>8</v>
      </c>
      <c r="B1" s="49"/>
      <c r="C1" s="49"/>
      <c r="D1" s="49"/>
      <c r="E1" s="49"/>
      <c r="F1" s="49"/>
      <c r="G1" s="49"/>
      <c r="H1" s="19"/>
    </row>
    <row r="2" spans="1:8" ht="15.75">
      <c r="A2" s="4"/>
      <c r="B2" s="4"/>
      <c r="C2" s="4"/>
      <c r="D2" s="4"/>
      <c r="E2" s="20"/>
      <c r="F2" s="4"/>
      <c r="G2" s="20"/>
      <c r="H2" s="4"/>
    </row>
    <row r="3" spans="1:7" ht="20.25">
      <c r="A3" s="23" t="s">
        <v>5</v>
      </c>
      <c r="B3" s="24"/>
      <c r="C3" s="25"/>
      <c r="D3" s="26"/>
      <c r="E3" s="29"/>
      <c r="F3" s="3"/>
      <c r="G3" s="21"/>
    </row>
    <row r="4" spans="1:7" ht="18.75">
      <c r="A4" s="23" t="s">
        <v>6</v>
      </c>
      <c r="B4" s="24"/>
      <c r="C4" s="27"/>
      <c r="D4" s="28"/>
      <c r="E4" s="29"/>
      <c r="F4" s="2"/>
      <c r="G4" s="2"/>
    </row>
    <row r="5" spans="1:8" ht="18.75">
      <c r="A5" s="29"/>
      <c r="B5" s="30"/>
      <c r="C5" s="23"/>
      <c r="D5" s="23"/>
      <c r="E5" s="31"/>
      <c r="F5" s="17"/>
      <c r="G5" s="18"/>
      <c r="H5" s="1"/>
    </row>
    <row r="6" spans="1:8" ht="18" customHeight="1">
      <c r="A6" s="50" t="s">
        <v>13</v>
      </c>
      <c r="B6" s="50"/>
      <c r="C6" s="50"/>
      <c r="D6" s="50"/>
      <c r="E6" s="50"/>
      <c r="F6" s="50"/>
      <c r="G6" s="50"/>
      <c r="H6" s="1"/>
    </row>
    <row r="7" spans="3:7" ht="12.75">
      <c r="C7" s="16"/>
      <c r="G7" s="15"/>
    </row>
    <row r="8" spans="1:8" s="10" customFormat="1" ht="21.75">
      <c r="A8" s="14"/>
      <c r="B8" s="14" t="s">
        <v>0</v>
      </c>
      <c r="C8" s="13" t="s">
        <v>11</v>
      </c>
      <c r="D8" s="13" t="s">
        <v>10</v>
      </c>
      <c r="E8" s="11" t="s">
        <v>1</v>
      </c>
      <c r="F8" s="12" t="s">
        <v>3</v>
      </c>
      <c r="G8" s="11" t="s">
        <v>2</v>
      </c>
      <c r="H8" s="12" t="s">
        <v>12</v>
      </c>
    </row>
    <row r="9" spans="1:8" s="9" customFormat="1" ht="15.75">
      <c r="A9" s="32">
        <v>1</v>
      </c>
      <c r="B9" s="33">
        <v>20</v>
      </c>
      <c r="C9" s="34" t="s">
        <v>159</v>
      </c>
      <c r="D9" s="34" t="s">
        <v>160</v>
      </c>
      <c r="E9" s="38" t="s">
        <v>161</v>
      </c>
      <c r="F9" s="35" t="s">
        <v>48</v>
      </c>
      <c r="G9" s="45" t="s">
        <v>276</v>
      </c>
      <c r="H9" s="34" t="s">
        <v>208</v>
      </c>
    </row>
    <row r="10" spans="1:8" s="9" customFormat="1" ht="15.75">
      <c r="A10" s="32">
        <v>2</v>
      </c>
      <c r="B10" s="33">
        <v>18</v>
      </c>
      <c r="C10" s="34" t="s">
        <v>157</v>
      </c>
      <c r="D10" s="34" t="s">
        <v>158</v>
      </c>
      <c r="E10" s="38" t="s">
        <v>54</v>
      </c>
      <c r="F10" s="35" t="s">
        <v>48</v>
      </c>
      <c r="G10" s="45" t="s">
        <v>277</v>
      </c>
      <c r="H10" s="34" t="s">
        <v>204</v>
      </c>
    </row>
    <row r="11" spans="1:8" s="9" customFormat="1" ht="15.75">
      <c r="A11" s="32">
        <v>3</v>
      </c>
      <c r="B11" s="33">
        <v>13</v>
      </c>
      <c r="C11" s="34" t="s">
        <v>148</v>
      </c>
      <c r="D11" s="34" t="s">
        <v>149</v>
      </c>
      <c r="E11" s="38" t="s">
        <v>150</v>
      </c>
      <c r="F11" s="35" t="s">
        <v>21</v>
      </c>
      <c r="G11" s="45" t="s">
        <v>278</v>
      </c>
      <c r="H11" s="34" t="s">
        <v>215</v>
      </c>
    </row>
    <row r="12" spans="1:8" s="9" customFormat="1" ht="15.75">
      <c r="A12" s="32">
        <v>4</v>
      </c>
      <c r="B12" s="33">
        <v>17</v>
      </c>
      <c r="C12" s="34" t="s">
        <v>154</v>
      </c>
      <c r="D12" s="34" t="s">
        <v>155</v>
      </c>
      <c r="E12" s="38" t="s">
        <v>156</v>
      </c>
      <c r="F12" s="35" t="s">
        <v>60</v>
      </c>
      <c r="G12" s="45" t="s">
        <v>279</v>
      </c>
      <c r="H12" s="34" t="s">
        <v>61</v>
      </c>
    </row>
    <row r="13" spans="1:8" s="9" customFormat="1" ht="15.75">
      <c r="A13" s="32">
        <v>5</v>
      </c>
      <c r="B13" s="33">
        <v>14</v>
      </c>
      <c r="C13" s="34" t="s">
        <v>151</v>
      </c>
      <c r="D13" s="34" t="s">
        <v>152</v>
      </c>
      <c r="E13" s="38" t="s">
        <v>153</v>
      </c>
      <c r="F13" s="35" t="s">
        <v>28</v>
      </c>
      <c r="G13" s="45" t="s">
        <v>280</v>
      </c>
      <c r="H13" s="34" t="s">
        <v>206</v>
      </c>
    </row>
    <row r="14" spans="1:8" s="9" customFormat="1" ht="15.75">
      <c r="A14" s="32">
        <v>6</v>
      </c>
      <c r="B14" s="33">
        <v>12</v>
      </c>
      <c r="C14" s="34" t="s">
        <v>145</v>
      </c>
      <c r="D14" s="34" t="s">
        <v>146</v>
      </c>
      <c r="E14" s="38" t="s">
        <v>147</v>
      </c>
      <c r="F14" s="35" t="s">
        <v>17</v>
      </c>
      <c r="G14" s="45" t="s">
        <v>281</v>
      </c>
      <c r="H14" s="34" t="s">
        <v>202</v>
      </c>
    </row>
    <row r="15" spans="1:8" s="9" customFormat="1" ht="15.75">
      <c r="A15" s="32"/>
      <c r="B15" s="33"/>
      <c r="C15" s="34"/>
      <c r="D15" s="34"/>
      <c r="E15" s="38"/>
      <c r="F15" s="35"/>
      <c r="G15" s="45"/>
      <c r="H15" s="34"/>
    </row>
    <row r="16" spans="1:8" s="9" customFormat="1" ht="15.75">
      <c r="A16" s="32"/>
      <c r="B16" s="33"/>
      <c r="C16" s="34"/>
      <c r="D16" s="34"/>
      <c r="E16" s="38"/>
      <c r="F16" s="35"/>
      <c r="G16" s="45"/>
      <c r="H16" s="34"/>
    </row>
    <row r="17" spans="1:8" s="9" customFormat="1" ht="15.75">
      <c r="A17" s="32"/>
      <c r="B17" s="33"/>
      <c r="C17" s="34"/>
      <c r="D17" s="34"/>
      <c r="E17" s="38"/>
      <c r="F17" s="32"/>
      <c r="G17" s="45"/>
      <c r="H17" s="34"/>
    </row>
    <row r="18" spans="1:8" s="9" customFormat="1" ht="15.75">
      <c r="A18" s="32"/>
      <c r="B18" s="33"/>
      <c r="C18" s="34"/>
      <c r="D18" s="34"/>
      <c r="E18" s="38"/>
      <c r="F18" s="32"/>
      <c r="G18" s="45"/>
      <c r="H18" s="34"/>
    </row>
    <row r="19" spans="1:8" s="9" customFormat="1" ht="15.75">
      <c r="A19" s="32"/>
      <c r="B19" s="33"/>
      <c r="C19" s="34"/>
      <c r="D19" s="34"/>
      <c r="E19" s="38"/>
      <c r="F19" s="32"/>
      <c r="G19" s="45"/>
      <c r="H19" s="34"/>
    </row>
    <row r="20" spans="1:8" ht="15.75">
      <c r="A20" s="32"/>
      <c r="B20" s="33"/>
      <c r="C20" s="34"/>
      <c r="D20" s="34"/>
      <c r="E20" s="38"/>
      <c r="F20" s="32"/>
      <c r="G20" s="42"/>
      <c r="H20" s="34"/>
    </row>
    <row r="21" spans="1:8" ht="15.75">
      <c r="A21" s="32"/>
      <c r="B21" s="33"/>
      <c r="C21" s="32"/>
      <c r="D21" s="32"/>
      <c r="E21" s="39"/>
      <c r="F21" s="32"/>
      <c r="G21" s="42"/>
      <c r="H21" s="32"/>
    </row>
    <row r="22" spans="1:8" ht="15.75">
      <c r="A22" s="32"/>
      <c r="B22" s="33"/>
      <c r="C22" s="32"/>
      <c r="D22" s="32"/>
      <c r="E22" s="39"/>
      <c r="F22" s="32"/>
      <c r="G22" s="42"/>
      <c r="H22" s="32"/>
    </row>
  </sheetData>
  <sheetProtection/>
  <mergeCells count="2">
    <mergeCell ref="A1:G1"/>
    <mergeCell ref="A6:G6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4">
      <selection activeCell="A6" sqref="A6:IV11"/>
    </sheetView>
  </sheetViews>
  <sheetFormatPr defaultColWidth="9.140625" defaultRowHeight="12.75"/>
  <cols>
    <col min="1" max="1" width="5.140625" style="6" customWidth="1"/>
    <col min="2" max="2" width="6.57421875" style="6" customWidth="1"/>
    <col min="3" max="3" width="14.7109375" style="8" bestFit="1" customWidth="1"/>
    <col min="4" max="4" width="14.7109375" style="5" customWidth="1"/>
    <col min="5" max="5" width="13.28125" style="6" customWidth="1"/>
    <col min="6" max="6" width="26.28125" style="7" customWidth="1"/>
    <col min="7" max="7" width="11.7109375" style="5" customWidth="1"/>
    <col min="8" max="8" width="18.8515625" style="0" customWidth="1"/>
  </cols>
  <sheetData>
    <row r="1" spans="1:8" ht="23.25">
      <c r="A1" s="49" t="s">
        <v>8</v>
      </c>
      <c r="B1" s="49"/>
      <c r="C1" s="49"/>
      <c r="D1" s="49"/>
      <c r="E1" s="49"/>
      <c r="F1" s="49"/>
      <c r="G1" s="49"/>
      <c r="H1" s="19"/>
    </row>
    <row r="2" spans="1:8" ht="15.75">
      <c r="A2" s="4"/>
      <c r="B2" s="4"/>
      <c r="C2" s="4"/>
      <c r="D2" s="4"/>
      <c r="E2" s="20"/>
      <c r="F2" s="4"/>
      <c r="G2" s="20"/>
      <c r="H2" s="4"/>
    </row>
    <row r="3" spans="1:7" ht="20.25">
      <c r="A3" s="23" t="s">
        <v>5</v>
      </c>
      <c r="B3" s="24"/>
      <c r="C3" s="25"/>
      <c r="D3" s="26"/>
      <c r="E3" s="29"/>
      <c r="F3" s="3"/>
      <c r="G3" s="21"/>
    </row>
    <row r="4" spans="1:7" ht="18.75">
      <c r="A4" s="23" t="s">
        <v>6</v>
      </c>
      <c r="B4" s="24"/>
      <c r="C4" s="27"/>
      <c r="D4" s="28"/>
      <c r="E4" s="29"/>
      <c r="F4" s="2"/>
      <c r="G4" s="2"/>
    </row>
    <row r="5" spans="1:8" ht="18.75">
      <c r="A5" s="29"/>
      <c r="B5" s="30"/>
      <c r="C5" s="23"/>
      <c r="D5" s="23"/>
      <c r="E5" s="31"/>
      <c r="F5" s="17"/>
      <c r="G5" s="18"/>
      <c r="H5" s="1"/>
    </row>
    <row r="6" spans="1:8" ht="18" customHeight="1">
      <c r="A6" s="50" t="s">
        <v>65</v>
      </c>
      <c r="B6" s="50"/>
      <c r="C6" s="50"/>
      <c r="D6" s="50"/>
      <c r="E6" s="50"/>
      <c r="F6" s="50"/>
      <c r="G6" s="50"/>
      <c r="H6" s="1"/>
    </row>
    <row r="7" spans="3:7" ht="12.75">
      <c r="C7" s="16"/>
      <c r="G7" s="15"/>
    </row>
    <row r="8" spans="1:8" s="10" customFormat="1" ht="21.75">
      <c r="A8" s="14"/>
      <c r="B8" s="14" t="s">
        <v>0</v>
      </c>
      <c r="C8" s="13" t="s">
        <v>11</v>
      </c>
      <c r="D8" s="13" t="s">
        <v>10</v>
      </c>
      <c r="E8" s="11" t="s">
        <v>1</v>
      </c>
      <c r="F8" s="12" t="s">
        <v>3</v>
      </c>
      <c r="G8" s="11" t="s">
        <v>2</v>
      </c>
      <c r="H8" s="12" t="s">
        <v>12</v>
      </c>
    </row>
    <row r="9" spans="1:8" s="9" customFormat="1" ht="15.75">
      <c r="A9" s="32">
        <v>1</v>
      </c>
      <c r="B9" s="33">
        <v>14</v>
      </c>
      <c r="C9" s="34" t="s">
        <v>102</v>
      </c>
      <c r="D9" s="34" t="s">
        <v>56</v>
      </c>
      <c r="E9" s="34" t="s">
        <v>70</v>
      </c>
      <c r="F9" s="32" t="s">
        <v>48</v>
      </c>
      <c r="G9" s="45" t="s">
        <v>302</v>
      </c>
      <c r="H9" s="34" t="s">
        <v>204</v>
      </c>
    </row>
    <row r="10" spans="1:8" s="9" customFormat="1" ht="15.75">
      <c r="A10" s="32">
        <v>2</v>
      </c>
      <c r="B10" s="33">
        <v>10</v>
      </c>
      <c r="C10" s="34" t="s">
        <v>91</v>
      </c>
      <c r="D10" s="34" t="s">
        <v>92</v>
      </c>
      <c r="E10" s="34" t="s">
        <v>93</v>
      </c>
      <c r="F10" s="35" t="s">
        <v>38</v>
      </c>
      <c r="G10" s="45" t="s">
        <v>303</v>
      </c>
      <c r="H10" s="34" t="s">
        <v>203</v>
      </c>
    </row>
    <row r="11" spans="1:8" s="9" customFormat="1" ht="15.75">
      <c r="A11" s="32">
        <v>3</v>
      </c>
      <c r="B11" s="33">
        <v>5</v>
      </c>
      <c r="C11" s="34" t="s">
        <v>80</v>
      </c>
      <c r="D11" s="34" t="s">
        <v>81</v>
      </c>
      <c r="E11" s="34" t="s">
        <v>82</v>
      </c>
      <c r="F11" s="34" t="s">
        <v>21</v>
      </c>
      <c r="G11" s="45" t="s">
        <v>292</v>
      </c>
      <c r="H11" s="34" t="s">
        <v>215</v>
      </c>
    </row>
    <row r="12" spans="1:8" s="9" customFormat="1" ht="15.75">
      <c r="A12" s="32">
        <v>4</v>
      </c>
      <c r="B12" s="33">
        <v>11</v>
      </c>
      <c r="C12" s="34" t="s">
        <v>94</v>
      </c>
      <c r="D12" s="34" t="s">
        <v>95</v>
      </c>
      <c r="E12" s="34" t="s">
        <v>96</v>
      </c>
      <c r="F12" s="35" t="s">
        <v>38</v>
      </c>
      <c r="G12" s="45" t="s">
        <v>293</v>
      </c>
      <c r="H12" s="34" t="s">
        <v>203</v>
      </c>
    </row>
    <row r="13" spans="1:8" s="9" customFormat="1" ht="15.75">
      <c r="A13" s="32">
        <v>5</v>
      </c>
      <c r="B13" s="33">
        <v>1</v>
      </c>
      <c r="C13" s="34" t="s">
        <v>68</v>
      </c>
      <c r="D13" s="34" t="s">
        <v>69</v>
      </c>
      <c r="E13" s="34" t="s">
        <v>70</v>
      </c>
      <c r="F13" s="34" t="s">
        <v>4</v>
      </c>
      <c r="G13" s="45" t="s">
        <v>306</v>
      </c>
      <c r="H13" s="34" t="s">
        <v>103</v>
      </c>
    </row>
    <row r="14" spans="1:8" s="9" customFormat="1" ht="15.75">
      <c r="A14" s="32">
        <v>6</v>
      </c>
      <c r="B14" s="33">
        <v>7</v>
      </c>
      <c r="C14" s="34" t="s">
        <v>86</v>
      </c>
      <c r="D14" s="34" t="s">
        <v>87</v>
      </c>
      <c r="E14" s="34" t="s">
        <v>88</v>
      </c>
      <c r="F14" s="35" t="s">
        <v>28</v>
      </c>
      <c r="G14" s="45" t="s">
        <v>294</v>
      </c>
      <c r="H14" s="34" t="s">
        <v>207</v>
      </c>
    </row>
    <row r="15" spans="1:8" s="9" customFormat="1" ht="15.75">
      <c r="A15" s="32">
        <v>7</v>
      </c>
      <c r="B15" s="33">
        <v>8</v>
      </c>
      <c r="C15" s="34" t="s">
        <v>25</v>
      </c>
      <c r="D15" s="34" t="s">
        <v>89</v>
      </c>
      <c r="E15" s="34" t="s">
        <v>90</v>
      </c>
      <c r="F15" s="35" t="s">
        <v>28</v>
      </c>
      <c r="G15" s="45" t="s">
        <v>307</v>
      </c>
      <c r="H15" s="34" t="s">
        <v>207</v>
      </c>
    </row>
    <row r="16" spans="1:8" s="9" customFormat="1" ht="15.75">
      <c r="A16" s="32">
        <v>8</v>
      </c>
      <c r="B16" s="33">
        <v>6</v>
      </c>
      <c r="C16" s="34" t="s">
        <v>83</v>
      </c>
      <c r="D16" s="34" t="s">
        <v>84</v>
      </c>
      <c r="E16" s="34" t="s">
        <v>85</v>
      </c>
      <c r="F16" s="34" t="s">
        <v>21</v>
      </c>
      <c r="G16" s="45" t="s">
        <v>295</v>
      </c>
      <c r="H16" s="34" t="s">
        <v>215</v>
      </c>
    </row>
    <row r="17" spans="1:8" s="9" customFormat="1" ht="15.75">
      <c r="A17" s="32">
        <v>9</v>
      </c>
      <c r="B17" s="33">
        <v>4</v>
      </c>
      <c r="C17" s="34" t="s">
        <v>77</v>
      </c>
      <c r="D17" s="34" t="s">
        <v>78</v>
      </c>
      <c r="E17" s="34" t="s">
        <v>79</v>
      </c>
      <c r="F17" s="34" t="s">
        <v>21</v>
      </c>
      <c r="G17" s="45" t="s">
        <v>308</v>
      </c>
      <c r="H17" s="34" t="s">
        <v>215</v>
      </c>
    </row>
    <row r="18" spans="1:8" s="9" customFormat="1" ht="15.75">
      <c r="A18" s="32">
        <v>10</v>
      </c>
      <c r="B18" s="33">
        <v>12</v>
      </c>
      <c r="C18" s="34" t="s">
        <v>97</v>
      </c>
      <c r="D18" s="34" t="s">
        <v>50</v>
      </c>
      <c r="E18" s="34" t="s">
        <v>98</v>
      </c>
      <c r="F18" s="35" t="s">
        <v>38</v>
      </c>
      <c r="G18" s="45" t="s">
        <v>296</v>
      </c>
      <c r="H18" s="34" t="s">
        <v>203</v>
      </c>
    </row>
    <row r="19" spans="1:8" s="9" customFormat="1" ht="15.75">
      <c r="A19" s="32">
        <v>11</v>
      </c>
      <c r="B19" s="33">
        <v>15</v>
      </c>
      <c r="C19" s="32" t="s">
        <v>253</v>
      </c>
      <c r="D19" s="32" t="s">
        <v>254</v>
      </c>
      <c r="E19" s="32" t="s">
        <v>255</v>
      </c>
      <c r="F19" s="35" t="s">
        <v>28</v>
      </c>
      <c r="G19" s="45" t="s">
        <v>309</v>
      </c>
      <c r="H19" s="32" t="s">
        <v>206</v>
      </c>
    </row>
    <row r="20" spans="1:8" ht="15.75">
      <c r="A20" s="32">
        <v>12</v>
      </c>
      <c r="B20" s="33">
        <v>13</v>
      </c>
      <c r="C20" s="34" t="s">
        <v>99</v>
      </c>
      <c r="D20" s="34" t="s">
        <v>100</v>
      </c>
      <c r="E20" s="34" t="s">
        <v>101</v>
      </c>
      <c r="F20" s="32" t="s">
        <v>48</v>
      </c>
      <c r="G20" s="45" t="s">
        <v>297</v>
      </c>
      <c r="H20" s="34" t="s">
        <v>204</v>
      </c>
    </row>
    <row r="21" spans="1:8" ht="15.75">
      <c r="A21" s="32">
        <v>13</v>
      </c>
      <c r="B21" s="33">
        <v>2</v>
      </c>
      <c r="C21" s="34" t="s">
        <v>71</v>
      </c>
      <c r="D21" s="34" t="s">
        <v>72</v>
      </c>
      <c r="E21" s="34" t="s">
        <v>73</v>
      </c>
      <c r="F21" s="34" t="s">
        <v>4</v>
      </c>
      <c r="G21" s="45" t="s">
        <v>298</v>
      </c>
      <c r="H21" s="34" t="s">
        <v>103</v>
      </c>
    </row>
    <row r="22" spans="1:8" ht="15.75">
      <c r="A22" s="32">
        <v>14</v>
      </c>
      <c r="B22" s="33">
        <v>3</v>
      </c>
      <c r="C22" s="34" t="s">
        <v>74</v>
      </c>
      <c r="D22" s="34" t="s">
        <v>75</v>
      </c>
      <c r="E22" s="34" t="s">
        <v>76</v>
      </c>
      <c r="F22" s="34" t="s">
        <v>4</v>
      </c>
      <c r="G22" s="45" t="s">
        <v>310</v>
      </c>
      <c r="H22" s="34" t="s">
        <v>103</v>
      </c>
    </row>
  </sheetData>
  <sheetProtection/>
  <mergeCells count="2">
    <mergeCell ref="A1:G1"/>
    <mergeCell ref="A6:G6"/>
  </mergeCells>
  <printOptions/>
  <pageMargins left="0.25" right="0.2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6" sqref="A6:IV10"/>
    </sheetView>
  </sheetViews>
  <sheetFormatPr defaultColWidth="9.140625" defaultRowHeight="12.75"/>
  <cols>
    <col min="1" max="1" width="5.140625" style="6" customWidth="1"/>
    <col min="2" max="2" width="6.57421875" style="6" customWidth="1"/>
    <col min="3" max="3" width="14.7109375" style="8" bestFit="1" customWidth="1"/>
    <col min="4" max="4" width="14.7109375" style="5" customWidth="1"/>
    <col min="5" max="5" width="13.28125" style="6" customWidth="1"/>
    <col min="6" max="6" width="26.28125" style="7" customWidth="1"/>
    <col min="7" max="7" width="11.7109375" style="5" customWidth="1"/>
    <col min="8" max="8" width="18.8515625" style="0" customWidth="1"/>
  </cols>
  <sheetData>
    <row r="1" spans="1:8" ht="23.25">
      <c r="A1" s="49" t="s">
        <v>8</v>
      </c>
      <c r="B1" s="49"/>
      <c r="C1" s="49"/>
      <c r="D1" s="49"/>
      <c r="E1" s="49"/>
      <c r="F1" s="49"/>
      <c r="G1" s="49"/>
      <c r="H1" s="19"/>
    </row>
    <row r="2" spans="1:8" ht="15.75">
      <c r="A2" s="4"/>
      <c r="B2" s="4"/>
      <c r="C2" s="4"/>
      <c r="D2" s="4"/>
      <c r="E2" s="20"/>
      <c r="F2" s="4"/>
      <c r="G2" s="20"/>
      <c r="H2" s="4"/>
    </row>
    <row r="3" spans="1:7" ht="20.25">
      <c r="A3" s="23" t="s">
        <v>5</v>
      </c>
      <c r="B3" s="24"/>
      <c r="C3" s="25"/>
      <c r="D3" s="26"/>
      <c r="E3" s="29"/>
      <c r="F3" s="3"/>
      <c r="G3" s="21"/>
    </row>
    <row r="4" spans="1:7" ht="18.75">
      <c r="A4" s="23" t="s">
        <v>6</v>
      </c>
      <c r="B4" s="24"/>
      <c r="C4" s="27"/>
      <c r="D4" s="28"/>
      <c r="E4" s="29"/>
      <c r="F4" s="2"/>
      <c r="G4" s="2"/>
    </row>
    <row r="5" spans="1:8" ht="18.75">
      <c r="A5" s="29"/>
      <c r="B5" s="30"/>
      <c r="C5" s="23"/>
      <c r="D5" s="23"/>
      <c r="E5" s="31"/>
      <c r="F5" s="17"/>
      <c r="G5" s="18"/>
      <c r="H5" s="1"/>
    </row>
    <row r="6" spans="1:8" ht="18" customHeight="1">
      <c r="A6" s="50" t="s">
        <v>66</v>
      </c>
      <c r="B6" s="50"/>
      <c r="C6" s="50"/>
      <c r="D6" s="50"/>
      <c r="E6" s="50"/>
      <c r="F6" s="50"/>
      <c r="G6" s="50"/>
      <c r="H6" s="1"/>
    </row>
    <row r="7" spans="3:7" ht="12.75">
      <c r="C7" s="16"/>
      <c r="G7" s="15"/>
    </row>
    <row r="8" spans="1:8" s="10" customFormat="1" ht="21.75">
      <c r="A8" s="14"/>
      <c r="B8" s="14" t="s">
        <v>0</v>
      </c>
      <c r="C8" s="13" t="s">
        <v>11</v>
      </c>
      <c r="D8" s="13" t="s">
        <v>10</v>
      </c>
      <c r="E8" s="11" t="s">
        <v>1</v>
      </c>
      <c r="F8" s="12" t="s">
        <v>3</v>
      </c>
      <c r="G8" s="11" t="s">
        <v>2</v>
      </c>
      <c r="H8" s="12" t="s">
        <v>12</v>
      </c>
    </row>
    <row r="9" spans="1:8" s="9" customFormat="1" ht="15.75">
      <c r="A9" s="32">
        <v>1</v>
      </c>
      <c r="B9" s="33">
        <v>15</v>
      </c>
      <c r="C9" s="34" t="s">
        <v>162</v>
      </c>
      <c r="D9" s="34" t="s">
        <v>163</v>
      </c>
      <c r="E9" s="38" t="s">
        <v>164</v>
      </c>
      <c r="F9" s="34" t="s">
        <v>28</v>
      </c>
      <c r="G9" s="45" t="s">
        <v>304</v>
      </c>
      <c r="H9" s="34" t="s">
        <v>207</v>
      </c>
    </row>
    <row r="10" spans="1:8" s="9" customFormat="1" ht="15.75">
      <c r="A10" s="32">
        <v>2</v>
      </c>
      <c r="B10" s="33">
        <v>16</v>
      </c>
      <c r="C10" s="34" t="s">
        <v>151</v>
      </c>
      <c r="D10" s="34" t="s">
        <v>165</v>
      </c>
      <c r="E10" s="38" t="s">
        <v>166</v>
      </c>
      <c r="F10" s="34" t="s">
        <v>28</v>
      </c>
      <c r="G10" s="45" t="s">
        <v>305</v>
      </c>
      <c r="H10" s="34" t="s">
        <v>206</v>
      </c>
    </row>
    <row r="11" spans="1:8" s="9" customFormat="1" ht="15.75">
      <c r="A11" s="32"/>
      <c r="B11" s="33"/>
      <c r="C11" s="34"/>
      <c r="D11" s="34"/>
      <c r="E11" s="38"/>
      <c r="F11" s="34"/>
      <c r="G11" s="45"/>
      <c r="H11" s="34"/>
    </row>
    <row r="12" spans="1:8" s="9" customFormat="1" ht="15.75">
      <c r="A12" s="32"/>
      <c r="B12" s="33"/>
      <c r="C12" s="34"/>
      <c r="D12" s="34"/>
      <c r="E12" s="38"/>
      <c r="F12" s="35"/>
      <c r="G12" s="45"/>
      <c r="H12" s="34"/>
    </row>
    <row r="13" spans="1:8" s="9" customFormat="1" ht="15.75">
      <c r="A13" s="32"/>
      <c r="B13" s="33"/>
      <c r="C13" s="34"/>
      <c r="D13" s="34"/>
      <c r="E13" s="38"/>
      <c r="F13" s="35"/>
      <c r="G13" s="45"/>
      <c r="H13" s="34"/>
    </row>
    <row r="14" spans="1:8" s="9" customFormat="1" ht="15.75">
      <c r="A14" s="32"/>
      <c r="B14" s="33"/>
      <c r="C14" s="34"/>
      <c r="D14" s="34"/>
      <c r="E14" s="38"/>
      <c r="F14" s="35"/>
      <c r="G14" s="45"/>
      <c r="H14" s="34"/>
    </row>
  </sheetData>
  <sheetProtection/>
  <mergeCells count="2">
    <mergeCell ref="A1:G1"/>
    <mergeCell ref="A6:G6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4">
      <selection activeCell="A9" sqref="A9:IV9"/>
    </sheetView>
  </sheetViews>
  <sheetFormatPr defaultColWidth="9.140625" defaultRowHeight="12.75"/>
  <cols>
    <col min="1" max="1" width="5.140625" style="6" customWidth="1"/>
    <col min="2" max="2" width="6.57421875" style="6" customWidth="1"/>
    <col min="3" max="3" width="14.7109375" style="8" bestFit="1" customWidth="1"/>
    <col min="4" max="4" width="14.7109375" style="5" customWidth="1"/>
    <col min="5" max="5" width="13.28125" style="6" customWidth="1"/>
    <col min="6" max="6" width="21.7109375" style="7" bestFit="1" customWidth="1"/>
    <col min="7" max="7" width="11.7109375" style="5" customWidth="1"/>
    <col min="8" max="8" width="4.28125" style="5" bestFit="1" customWidth="1"/>
    <col min="9" max="9" width="19.8515625" style="0" customWidth="1"/>
  </cols>
  <sheetData>
    <row r="1" spans="1:9" ht="23.25">
      <c r="A1" s="49" t="s">
        <v>8</v>
      </c>
      <c r="B1" s="49"/>
      <c r="C1" s="49"/>
      <c r="D1" s="49"/>
      <c r="E1" s="49"/>
      <c r="F1" s="49"/>
      <c r="G1" s="49"/>
      <c r="H1" s="49"/>
      <c r="I1" s="19"/>
    </row>
    <row r="2" spans="1:9" ht="15.75">
      <c r="A2" s="4"/>
      <c r="B2" s="4"/>
      <c r="C2" s="4"/>
      <c r="D2" s="4"/>
      <c r="E2" s="20"/>
      <c r="F2" s="4"/>
      <c r="G2" s="20"/>
      <c r="H2" s="20"/>
      <c r="I2" s="4"/>
    </row>
    <row r="3" spans="1:8" ht="20.25">
      <c r="A3" s="23" t="s">
        <v>5</v>
      </c>
      <c r="B3" s="24"/>
      <c r="C3" s="25"/>
      <c r="D3" s="26"/>
      <c r="E3" s="29"/>
      <c r="F3" s="3"/>
      <c r="G3" s="21"/>
      <c r="H3" s="21"/>
    </row>
    <row r="4" spans="1:8" ht="18.75">
      <c r="A4" s="23" t="s">
        <v>6</v>
      </c>
      <c r="B4" s="24"/>
      <c r="C4" s="27"/>
      <c r="D4" s="28"/>
      <c r="E4" s="29"/>
      <c r="F4" s="2"/>
      <c r="G4" s="2"/>
      <c r="H4" s="2"/>
    </row>
    <row r="5" spans="1:9" ht="18.75">
      <c r="A5" s="29"/>
      <c r="B5" s="30"/>
      <c r="C5" s="23"/>
      <c r="D5" s="23"/>
      <c r="E5" s="31"/>
      <c r="F5" s="17"/>
      <c r="G5" s="18"/>
      <c r="H5" s="18"/>
      <c r="I5" s="1"/>
    </row>
    <row r="6" spans="1:9" ht="18" customHeight="1">
      <c r="A6" s="50" t="s">
        <v>216</v>
      </c>
      <c r="B6" s="50"/>
      <c r="C6" s="50"/>
      <c r="D6" s="50"/>
      <c r="E6" s="50"/>
      <c r="F6" s="50"/>
      <c r="G6" s="50"/>
      <c r="H6" s="50"/>
      <c r="I6" s="1"/>
    </row>
    <row r="7" spans="3:8" ht="12.75">
      <c r="C7" s="16"/>
      <c r="H7" s="15"/>
    </row>
    <row r="8" spans="1:9" s="10" customFormat="1" ht="21.75">
      <c r="A8" s="14"/>
      <c r="B8" s="14" t="s">
        <v>0</v>
      </c>
      <c r="C8" s="13" t="s">
        <v>11</v>
      </c>
      <c r="D8" s="13" t="s">
        <v>10</v>
      </c>
      <c r="E8" s="11" t="s">
        <v>1</v>
      </c>
      <c r="F8" s="12" t="s">
        <v>3</v>
      </c>
      <c r="G8" s="11" t="s">
        <v>2</v>
      </c>
      <c r="H8" s="11" t="s">
        <v>199</v>
      </c>
      <c r="I8" s="12" t="s">
        <v>12</v>
      </c>
    </row>
    <row r="9" spans="1:9" s="9" customFormat="1" ht="15.75">
      <c r="A9" s="32">
        <v>1</v>
      </c>
      <c r="B9" s="33">
        <v>6</v>
      </c>
      <c r="C9" s="34" t="s">
        <v>177</v>
      </c>
      <c r="D9" s="34" t="s">
        <v>178</v>
      </c>
      <c r="E9" s="38" t="s">
        <v>179</v>
      </c>
      <c r="F9" s="32" t="s">
        <v>180</v>
      </c>
      <c r="G9" s="45" t="s">
        <v>321</v>
      </c>
      <c r="H9" s="36" t="s">
        <v>201</v>
      </c>
      <c r="I9" s="34" t="s">
        <v>213</v>
      </c>
    </row>
    <row r="10" spans="1:9" s="9" customFormat="1" ht="15.75">
      <c r="A10" s="32">
        <v>2</v>
      </c>
      <c r="B10" s="33">
        <v>1</v>
      </c>
      <c r="C10" s="34" t="s">
        <v>184</v>
      </c>
      <c r="D10" s="34" t="s">
        <v>160</v>
      </c>
      <c r="E10" s="38" t="s">
        <v>185</v>
      </c>
      <c r="F10" s="32" t="s">
        <v>4</v>
      </c>
      <c r="G10" s="45" t="s">
        <v>322</v>
      </c>
      <c r="H10" s="36"/>
      <c r="I10" s="34" t="s">
        <v>103</v>
      </c>
    </row>
    <row r="11" spans="1:9" s="9" customFormat="1" ht="15.75">
      <c r="A11" s="32">
        <v>3</v>
      </c>
      <c r="B11" s="33">
        <v>11</v>
      </c>
      <c r="C11" s="34" t="s">
        <v>196</v>
      </c>
      <c r="D11" s="34" t="s">
        <v>197</v>
      </c>
      <c r="E11" s="38" t="s">
        <v>198</v>
      </c>
      <c r="F11" s="32" t="s">
        <v>48</v>
      </c>
      <c r="G11" s="45" t="s">
        <v>323</v>
      </c>
      <c r="H11" s="36"/>
      <c r="I11" s="34" t="s">
        <v>190</v>
      </c>
    </row>
    <row r="12" spans="1:9" s="9" customFormat="1" ht="15.75">
      <c r="A12" s="32">
        <v>4</v>
      </c>
      <c r="B12" s="33">
        <v>7</v>
      </c>
      <c r="C12" s="34" t="s">
        <v>181</v>
      </c>
      <c r="D12" s="34" t="s">
        <v>182</v>
      </c>
      <c r="E12" s="38" t="s">
        <v>183</v>
      </c>
      <c r="F12" s="32" t="s">
        <v>180</v>
      </c>
      <c r="G12" s="45" t="s">
        <v>324</v>
      </c>
      <c r="H12" s="36"/>
      <c r="I12" s="34" t="s">
        <v>213</v>
      </c>
    </row>
    <row r="13" spans="1:9" s="9" customFormat="1" ht="15.75">
      <c r="A13" s="32">
        <v>5</v>
      </c>
      <c r="B13" s="33">
        <v>8</v>
      </c>
      <c r="C13" s="34" t="s">
        <v>186</v>
      </c>
      <c r="D13" s="34" t="s">
        <v>187</v>
      </c>
      <c r="E13" s="38" t="s">
        <v>188</v>
      </c>
      <c r="F13" s="32" t="s">
        <v>189</v>
      </c>
      <c r="G13" s="45" t="s">
        <v>325</v>
      </c>
      <c r="H13" s="36"/>
      <c r="I13" s="34" t="s">
        <v>190</v>
      </c>
    </row>
    <row r="14" spans="1:9" s="9" customFormat="1" ht="15.75">
      <c r="A14" s="32">
        <v>6</v>
      </c>
      <c r="B14" s="33">
        <v>4</v>
      </c>
      <c r="C14" s="34" t="s">
        <v>170</v>
      </c>
      <c r="D14" s="34" t="s">
        <v>171</v>
      </c>
      <c r="E14" s="38" t="s">
        <v>172</v>
      </c>
      <c r="F14" s="32" t="s">
        <v>173</v>
      </c>
      <c r="G14" s="45" t="s">
        <v>326</v>
      </c>
      <c r="H14" s="36" t="s">
        <v>200</v>
      </c>
      <c r="I14" s="34" t="s">
        <v>214</v>
      </c>
    </row>
    <row r="15" spans="1:9" s="9" customFormat="1" ht="15.75">
      <c r="A15" s="32">
        <v>7</v>
      </c>
      <c r="B15" s="33">
        <v>5</v>
      </c>
      <c r="C15" s="34" t="s">
        <v>174</v>
      </c>
      <c r="D15" s="34" t="s">
        <v>175</v>
      </c>
      <c r="E15" s="38" t="s">
        <v>176</v>
      </c>
      <c r="F15" s="32" t="s">
        <v>38</v>
      </c>
      <c r="G15" s="45" t="s">
        <v>327</v>
      </c>
      <c r="H15" s="36" t="s">
        <v>200</v>
      </c>
      <c r="I15" s="34" t="s">
        <v>203</v>
      </c>
    </row>
    <row r="16" spans="1:9" s="9" customFormat="1" ht="15.75">
      <c r="A16" s="32">
        <v>8</v>
      </c>
      <c r="B16" s="33">
        <v>2</v>
      </c>
      <c r="C16" s="34" t="s">
        <v>151</v>
      </c>
      <c r="D16" s="34" t="s">
        <v>167</v>
      </c>
      <c r="E16" s="38" t="s">
        <v>168</v>
      </c>
      <c r="F16" s="32" t="s">
        <v>28</v>
      </c>
      <c r="G16" s="45" t="s">
        <v>328</v>
      </c>
      <c r="H16" s="36" t="s">
        <v>200</v>
      </c>
      <c r="I16" s="34" t="s">
        <v>212</v>
      </c>
    </row>
    <row r="17" spans="1:9" s="9" customFormat="1" ht="15.75">
      <c r="A17" s="32">
        <v>9</v>
      </c>
      <c r="B17" s="33">
        <v>3</v>
      </c>
      <c r="C17" s="34" t="s">
        <v>151</v>
      </c>
      <c r="D17" s="34" t="s">
        <v>169</v>
      </c>
      <c r="E17" s="38" t="s">
        <v>168</v>
      </c>
      <c r="F17" s="32" t="s">
        <v>28</v>
      </c>
      <c r="G17" s="45" t="s">
        <v>329</v>
      </c>
      <c r="H17" s="36" t="s">
        <v>200</v>
      </c>
      <c r="I17" s="34" t="s">
        <v>212</v>
      </c>
    </row>
    <row r="18" spans="1:9" s="9" customFormat="1" ht="15.75">
      <c r="A18" s="32">
        <v>10</v>
      </c>
      <c r="B18" s="33">
        <v>16</v>
      </c>
      <c r="C18" s="34" t="s">
        <v>317</v>
      </c>
      <c r="D18" s="34" t="s">
        <v>318</v>
      </c>
      <c r="E18" s="38" t="s">
        <v>319</v>
      </c>
      <c r="F18" s="32" t="s">
        <v>320</v>
      </c>
      <c r="G18" s="45" t="s">
        <v>330</v>
      </c>
      <c r="H18" s="36"/>
      <c r="I18" s="34"/>
    </row>
    <row r="19" spans="1:9" s="9" customFormat="1" ht="15.75">
      <c r="A19" s="32">
        <v>11</v>
      </c>
      <c r="B19" s="33">
        <v>9</v>
      </c>
      <c r="C19" s="34" t="s">
        <v>191</v>
      </c>
      <c r="D19" s="34" t="s">
        <v>192</v>
      </c>
      <c r="E19" s="38" t="s">
        <v>193</v>
      </c>
      <c r="F19" s="32" t="s">
        <v>48</v>
      </c>
      <c r="G19" s="45" t="s">
        <v>331</v>
      </c>
      <c r="H19" s="36" t="s">
        <v>200</v>
      </c>
      <c r="I19" s="34" t="s">
        <v>205</v>
      </c>
    </row>
    <row r="20" spans="1:9" s="9" customFormat="1" ht="15.75">
      <c r="A20" s="32"/>
      <c r="B20" s="33">
        <v>10</v>
      </c>
      <c r="C20" s="34" t="s">
        <v>194</v>
      </c>
      <c r="D20" s="34" t="s">
        <v>195</v>
      </c>
      <c r="E20" s="38" t="s">
        <v>176</v>
      </c>
      <c r="F20" s="32" t="s">
        <v>48</v>
      </c>
      <c r="G20" s="45" t="s">
        <v>261</v>
      </c>
      <c r="H20" s="36" t="s">
        <v>200</v>
      </c>
      <c r="I20" s="34" t="s">
        <v>204</v>
      </c>
    </row>
    <row r="21" spans="1:9" ht="15.75">
      <c r="A21" s="32"/>
      <c r="B21" s="33"/>
      <c r="C21" s="32"/>
      <c r="D21" s="32"/>
      <c r="E21" s="39"/>
      <c r="F21" s="32"/>
      <c r="G21" s="42"/>
      <c r="H21" s="37"/>
      <c r="I21" s="32"/>
    </row>
  </sheetData>
  <sheetProtection/>
  <mergeCells count="2">
    <mergeCell ref="A1:H1"/>
    <mergeCell ref="A6:H6"/>
  </mergeCells>
  <printOptions/>
  <pageMargins left="0.25" right="0.25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22">
      <selection activeCell="H29" sqref="H29"/>
    </sheetView>
  </sheetViews>
  <sheetFormatPr defaultColWidth="9.140625" defaultRowHeight="12.75"/>
  <cols>
    <col min="1" max="1" width="5.140625" style="6" customWidth="1"/>
    <col min="2" max="2" width="6.57421875" style="6" customWidth="1"/>
    <col min="3" max="3" width="14.7109375" style="8" bestFit="1" customWidth="1"/>
    <col min="4" max="4" width="14.7109375" style="5" customWidth="1"/>
    <col min="5" max="5" width="13.28125" style="6" customWidth="1"/>
    <col min="6" max="6" width="26.28125" style="7" customWidth="1"/>
    <col min="7" max="7" width="9.140625" style="5" customWidth="1"/>
    <col min="8" max="8" width="10.140625" style="5" bestFit="1" customWidth="1"/>
    <col min="9" max="9" width="18.8515625" style="0" customWidth="1"/>
  </cols>
  <sheetData>
    <row r="1" spans="1:9" ht="23.25">
      <c r="A1" s="49" t="s">
        <v>8</v>
      </c>
      <c r="B1" s="49"/>
      <c r="C1" s="49"/>
      <c r="D1" s="49"/>
      <c r="E1" s="49"/>
      <c r="F1" s="49"/>
      <c r="G1" s="49"/>
      <c r="H1" s="22"/>
      <c r="I1" s="19"/>
    </row>
    <row r="2" spans="1:9" ht="15.75">
      <c r="A2" s="4"/>
      <c r="B2" s="4"/>
      <c r="C2" s="4"/>
      <c r="D2" s="4"/>
      <c r="E2" s="20"/>
      <c r="F2" s="4"/>
      <c r="G2" s="20"/>
      <c r="H2" s="20"/>
      <c r="I2" s="4"/>
    </row>
    <row r="3" spans="1:8" ht="20.25">
      <c r="A3" s="23" t="s">
        <v>5</v>
      </c>
      <c r="B3" s="24"/>
      <c r="C3" s="25"/>
      <c r="D3" s="26"/>
      <c r="E3" s="29"/>
      <c r="F3" s="3"/>
      <c r="G3" s="21"/>
      <c r="H3" s="21"/>
    </row>
    <row r="4" spans="1:8" ht="18.75">
      <c r="A4" s="23" t="s">
        <v>6</v>
      </c>
      <c r="B4" s="24"/>
      <c r="C4" s="27"/>
      <c r="D4" s="28"/>
      <c r="E4" s="29"/>
      <c r="F4" s="2"/>
      <c r="G4" s="2"/>
      <c r="H4" s="2"/>
    </row>
    <row r="5" spans="1:9" ht="18.75">
      <c r="A5" s="29"/>
      <c r="B5" s="30"/>
      <c r="C5" s="23"/>
      <c r="D5" s="23"/>
      <c r="E5" s="31"/>
      <c r="F5" s="17"/>
      <c r="G5" s="18"/>
      <c r="H5" s="18"/>
      <c r="I5" s="1"/>
    </row>
    <row r="6" spans="1:9" ht="18" customHeight="1">
      <c r="A6" s="50" t="s">
        <v>67</v>
      </c>
      <c r="B6" s="50"/>
      <c r="C6" s="50"/>
      <c r="D6" s="50"/>
      <c r="E6" s="50"/>
      <c r="F6" s="50"/>
      <c r="G6" s="50"/>
      <c r="H6" s="31"/>
      <c r="I6" s="1"/>
    </row>
    <row r="7" spans="3:8" ht="12.75">
      <c r="C7" s="16"/>
      <c r="G7" s="15"/>
      <c r="H7" s="15"/>
    </row>
    <row r="8" spans="1:9" s="10" customFormat="1" ht="21.75">
      <c r="A8" s="14"/>
      <c r="B8" s="14" t="s">
        <v>0</v>
      </c>
      <c r="C8" s="13" t="s">
        <v>11</v>
      </c>
      <c r="D8" s="13" t="s">
        <v>10</v>
      </c>
      <c r="E8" s="11" t="s">
        <v>1</v>
      </c>
      <c r="F8" s="12" t="s">
        <v>3</v>
      </c>
      <c r="G8" s="11" t="s">
        <v>2</v>
      </c>
      <c r="H8" s="11" t="s">
        <v>199</v>
      </c>
      <c r="I8" s="12" t="s">
        <v>12</v>
      </c>
    </row>
    <row r="9" spans="1:9" ht="15.75">
      <c r="A9" s="32">
        <v>1</v>
      </c>
      <c r="B9" s="33">
        <v>1</v>
      </c>
      <c r="C9" s="32" t="s">
        <v>133</v>
      </c>
      <c r="D9" s="32" t="s">
        <v>120</v>
      </c>
      <c r="E9" s="39" t="s">
        <v>134</v>
      </c>
      <c r="F9" s="32" t="s">
        <v>135</v>
      </c>
      <c r="G9" s="37">
        <v>0.009925115740740741</v>
      </c>
      <c r="H9" s="42"/>
      <c r="I9" s="32" t="s">
        <v>210</v>
      </c>
    </row>
    <row r="10" spans="1:9" ht="15.75">
      <c r="A10" s="32">
        <v>2</v>
      </c>
      <c r="B10" s="33">
        <v>2</v>
      </c>
      <c r="C10" s="32" t="s">
        <v>136</v>
      </c>
      <c r="D10" s="32" t="s">
        <v>137</v>
      </c>
      <c r="E10" s="39" t="s">
        <v>138</v>
      </c>
      <c r="F10" s="32" t="s">
        <v>135</v>
      </c>
      <c r="G10" s="37">
        <v>0.010318171296296296</v>
      </c>
      <c r="H10" s="42"/>
      <c r="I10" s="32" t="s">
        <v>210</v>
      </c>
    </row>
    <row r="11" spans="1:9" ht="15.75">
      <c r="A11" s="32">
        <v>3</v>
      </c>
      <c r="B11" s="33">
        <v>8</v>
      </c>
      <c r="C11" s="32" t="s">
        <v>104</v>
      </c>
      <c r="D11" s="32" t="s">
        <v>105</v>
      </c>
      <c r="E11" s="39" t="s">
        <v>106</v>
      </c>
      <c r="F11" s="32" t="s">
        <v>21</v>
      </c>
      <c r="G11" s="37">
        <v>0.01172002314814815</v>
      </c>
      <c r="H11" s="42" t="s">
        <v>200</v>
      </c>
      <c r="I11" s="32" t="s">
        <v>209</v>
      </c>
    </row>
    <row r="12" spans="1:9" ht="15.75">
      <c r="A12" s="32">
        <v>4</v>
      </c>
      <c r="B12" s="33">
        <v>3</v>
      </c>
      <c r="C12" s="32" t="s">
        <v>139</v>
      </c>
      <c r="D12" s="32" t="s">
        <v>140</v>
      </c>
      <c r="E12" s="39" t="s">
        <v>141</v>
      </c>
      <c r="F12" s="32" t="s">
        <v>135</v>
      </c>
      <c r="G12" s="37">
        <v>0.011908680555555556</v>
      </c>
      <c r="H12" s="42"/>
      <c r="I12" s="32" t="s">
        <v>210</v>
      </c>
    </row>
    <row r="13" spans="1:9" ht="15.75">
      <c r="A13" s="32">
        <v>5</v>
      </c>
      <c r="B13" s="33">
        <v>14</v>
      </c>
      <c r="C13" s="32" t="s">
        <v>142</v>
      </c>
      <c r="D13" s="32" t="s">
        <v>143</v>
      </c>
      <c r="E13" s="39" t="s">
        <v>144</v>
      </c>
      <c r="F13" s="32" t="s">
        <v>7</v>
      </c>
      <c r="G13" s="37">
        <v>0.011983449074074073</v>
      </c>
      <c r="H13" s="42"/>
      <c r="I13" s="32" t="s">
        <v>211</v>
      </c>
    </row>
    <row r="14" spans="1:9" ht="15.75">
      <c r="A14" s="32">
        <v>6</v>
      </c>
      <c r="B14" s="33">
        <v>7</v>
      </c>
      <c r="C14" s="32" t="s">
        <v>130</v>
      </c>
      <c r="D14" s="32" t="s">
        <v>131</v>
      </c>
      <c r="E14" s="39" t="s">
        <v>132</v>
      </c>
      <c r="F14" s="32" t="s">
        <v>28</v>
      </c>
      <c r="G14" s="37">
        <v>0.012282523148148148</v>
      </c>
      <c r="H14" s="42" t="s">
        <v>201</v>
      </c>
      <c r="I14" s="32" t="s">
        <v>212</v>
      </c>
    </row>
    <row r="15" spans="1:9" ht="15.75">
      <c r="A15" s="32">
        <v>7</v>
      </c>
      <c r="B15" s="33">
        <v>9</v>
      </c>
      <c r="C15" s="32" t="s">
        <v>107</v>
      </c>
      <c r="D15" s="32" t="s">
        <v>108</v>
      </c>
      <c r="E15" s="39" t="s">
        <v>109</v>
      </c>
      <c r="F15" s="32" t="s">
        <v>21</v>
      </c>
      <c r="G15" s="37">
        <v>0.012430902777777779</v>
      </c>
      <c r="H15" s="42" t="s">
        <v>200</v>
      </c>
      <c r="I15" s="34" t="s">
        <v>215</v>
      </c>
    </row>
    <row r="16" spans="1:9" ht="15.75">
      <c r="A16" s="32">
        <v>8</v>
      </c>
      <c r="B16" s="33">
        <v>6</v>
      </c>
      <c r="C16" s="32" t="s">
        <v>127</v>
      </c>
      <c r="D16" s="32" t="s">
        <v>128</v>
      </c>
      <c r="E16" s="39" t="s">
        <v>129</v>
      </c>
      <c r="F16" s="32" t="s">
        <v>21</v>
      </c>
      <c r="G16" s="37">
        <v>0.01268460648148148</v>
      </c>
      <c r="H16" s="42" t="s">
        <v>201</v>
      </c>
      <c r="I16" s="32" t="s">
        <v>209</v>
      </c>
    </row>
    <row r="17" spans="1:9" ht="15.75">
      <c r="A17" s="32">
        <v>9</v>
      </c>
      <c r="B17" s="33">
        <v>5</v>
      </c>
      <c r="C17" s="32" t="s">
        <v>124</v>
      </c>
      <c r="D17" s="32" t="s">
        <v>125</v>
      </c>
      <c r="E17" s="39" t="s">
        <v>126</v>
      </c>
      <c r="F17" s="32" t="s">
        <v>21</v>
      </c>
      <c r="G17" s="37">
        <v>0.012731597222222222</v>
      </c>
      <c r="H17" s="42" t="s">
        <v>201</v>
      </c>
      <c r="I17" s="32" t="s">
        <v>209</v>
      </c>
    </row>
    <row r="18" spans="1:9" ht="15.75">
      <c r="A18" s="32">
        <v>10</v>
      </c>
      <c r="B18" s="33">
        <v>10</v>
      </c>
      <c r="C18" s="32" t="s">
        <v>110</v>
      </c>
      <c r="D18" s="32" t="s">
        <v>111</v>
      </c>
      <c r="E18" s="39" t="s">
        <v>112</v>
      </c>
      <c r="F18" s="32" t="s">
        <v>21</v>
      </c>
      <c r="G18" s="37">
        <v>0.013478935185185184</v>
      </c>
      <c r="H18" s="42" t="s">
        <v>200</v>
      </c>
      <c r="I18" s="32" t="s">
        <v>209</v>
      </c>
    </row>
    <row r="19" spans="1:9" ht="15.75">
      <c r="A19" s="32">
        <v>11</v>
      </c>
      <c r="B19" s="33">
        <v>12</v>
      </c>
      <c r="C19" s="32" t="s">
        <v>116</v>
      </c>
      <c r="D19" s="32" t="s">
        <v>117</v>
      </c>
      <c r="E19" s="39" t="s">
        <v>118</v>
      </c>
      <c r="F19" s="32" t="s">
        <v>48</v>
      </c>
      <c r="G19" s="37">
        <v>0.013614814814814816</v>
      </c>
      <c r="H19" s="42" t="s">
        <v>200</v>
      </c>
      <c r="I19" s="32" t="s">
        <v>205</v>
      </c>
    </row>
    <row r="20" spans="1:9" ht="15.75">
      <c r="A20" s="32">
        <v>12</v>
      </c>
      <c r="B20" s="33">
        <v>4</v>
      </c>
      <c r="C20" s="32" t="s">
        <v>122</v>
      </c>
      <c r="D20" s="32" t="s">
        <v>40</v>
      </c>
      <c r="E20" s="39" t="s">
        <v>123</v>
      </c>
      <c r="F20" s="32" t="s">
        <v>48</v>
      </c>
      <c r="G20" s="37">
        <v>0.01421226851851852</v>
      </c>
      <c r="H20" s="42" t="s">
        <v>201</v>
      </c>
      <c r="I20" s="32" t="s">
        <v>204</v>
      </c>
    </row>
    <row r="21" spans="1:9" ht="15.75">
      <c r="A21" s="32">
        <v>13</v>
      </c>
      <c r="B21" s="33">
        <v>13</v>
      </c>
      <c r="C21" s="32" t="s">
        <v>119</v>
      </c>
      <c r="D21" s="32" t="s">
        <v>120</v>
      </c>
      <c r="E21" s="39" t="s">
        <v>121</v>
      </c>
      <c r="F21" s="32" t="s">
        <v>48</v>
      </c>
      <c r="G21" s="37">
        <v>0.014870370370370372</v>
      </c>
      <c r="H21" s="42" t="s">
        <v>200</v>
      </c>
      <c r="I21" s="32" t="s">
        <v>205</v>
      </c>
    </row>
    <row r="22" spans="1:9" ht="15.75">
      <c r="A22" s="32">
        <v>14</v>
      </c>
      <c r="B22" s="33">
        <v>11</v>
      </c>
      <c r="C22" s="32" t="s">
        <v>113</v>
      </c>
      <c r="D22" s="32" t="s">
        <v>114</v>
      </c>
      <c r="E22" s="39" t="s">
        <v>115</v>
      </c>
      <c r="F22" s="32" t="s">
        <v>48</v>
      </c>
      <c r="G22" s="37">
        <v>0.01509837962962963</v>
      </c>
      <c r="H22" s="42" t="s">
        <v>200</v>
      </c>
      <c r="I22" s="32" t="s">
        <v>204</v>
      </c>
    </row>
    <row r="23" spans="1:9" ht="15.75">
      <c r="A23" s="32"/>
      <c r="B23" s="33"/>
      <c r="C23" s="32"/>
      <c r="D23" s="32"/>
      <c r="E23" s="39"/>
      <c r="F23" s="32"/>
      <c r="G23" s="37"/>
      <c r="H23" s="42"/>
      <c r="I23" s="32"/>
    </row>
    <row r="25" spans="3:9" ht="18.75">
      <c r="C25" s="50" t="s">
        <v>220</v>
      </c>
      <c r="D25" s="50"/>
      <c r="E25" s="50"/>
      <c r="F25" s="50"/>
      <c r="G25" s="50"/>
      <c r="H25" s="50"/>
      <c r="I25" s="50"/>
    </row>
    <row r="27" spans="1:11" ht="15.75">
      <c r="A27" s="32">
        <v>1</v>
      </c>
      <c r="B27" s="33">
        <v>15</v>
      </c>
      <c r="C27" s="32" t="s">
        <v>217</v>
      </c>
      <c r="D27" s="32" t="s">
        <v>218</v>
      </c>
      <c r="E27" s="39" t="s">
        <v>219</v>
      </c>
      <c r="F27" s="32" t="s">
        <v>135</v>
      </c>
      <c r="G27" s="37">
        <v>0.014054050925925926</v>
      </c>
      <c r="H27" s="46">
        <f>G27*K27</f>
        <v>0.010919997569444445</v>
      </c>
      <c r="J27" s="44">
        <v>63</v>
      </c>
      <c r="K27" s="42" t="s">
        <v>249</v>
      </c>
    </row>
    <row r="28" spans="1:11" ht="15.75">
      <c r="A28" s="32">
        <v>2</v>
      </c>
      <c r="B28" s="33">
        <v>24</v>
      </c>
      <c r="C28" s="32" t="s">
        <v>239</v>
      </c>
      <c r="D28" s="32" t="s">
        <v>238</v>
      </c>
      <c r="E28" s="39" t="s">
        <v>237</v>
      </c>
      <c r="F28" s="32" t="s">
        <v>236</v>
      </c>
      <c r="G28" s="37">
        <v>0.015103703703703703</v>
      </c>
      <c r="H28" s="46">
        <f>G28*K28</f>
        <v>0.011262831851851852</v>
      </c>
      <c r="J28" s="44">
        <v>67</v>
      </c>
      <c r="K28" s="42" t="s">
        <v>250</v>
      </c>
    </row>
    <row r="29" spans="1:11" ht="15.75">
      <c r="A29" s="32">
        <v>3</v>
      </c>
      <c r="B29" s="33">
        <v>18</v>
      </c>
      <c r="C29" s="32" t="s">
        <v>311</v>
      </c>
      <c r="D29" s="32" t="s">
        <v>312</v>
      </c>
      <c r="E29" s="39" t="s">
        <v>313</v>
      </c>
      <c r="F29" s="32" t="s">
        <v>314</v>
      </c>
      <c r="G29" s="37">
        <v>0.015727314814814815</v>
      </c>
      <c r="H29" s="46">
        <f>G29*K29</f>
        <v>0.011351975833333333</v>
      </c>
      <c r="J29" s="44">
        <v>70</v>
      </c>
      <c r="K29" s="42" t="s">
        <v>242</v>
      </c>
    </row>
    <row r="30" spans="1:11" ht="15.75">
      <c r="A30" s="32"/>
      <c r="B30" s="33"/>
      <c r="C30" s="32"/>
      <c r="D30" s="32"/>
      <c r="E30" s="39"/>
      <c r="F30" s="32"/>
      <c r="G30" s="37"/>
      <c r="H30" s="46"/>
      <c r="J30" s="44"/>
      <c r="K30" s="42"/>
    </row>
    <row r="31" spans="1:11" ht="15.75">
      <c r="A31" s="32">
        <v>1</v>
      </c>
      <c r="B31" s="33">
        <v>95</v>
      </c>
      <c r="C31" s="32" t="s">
        <v>256</v>
      </c>
      <c r="D31" s="32" t="s">
        <v>257</v>
      </c>
      <c r="E31" s="39" t="s">
        <v>258</v>
      </c>
      <c r="F31" s="32" t="s">
        <v>259</v>
      </c>
      <c r="G31" s="37">
        <v>0.00921087962962963</v>
      </c>
      <c r="H31" s="46">
        <f aca="true" t="shared" si="0" ref="H31:H42">G31*K31</f>
        <v>0.008533879976851852</v>
      </c>
      <c r="J31" s="44">
        <v>42</v>
      </c>
      <c r="K31" s="42" t="s">
        <v>260</v>
      </c>
    </row>
    <row r="32" spans="1:11" ht="15.75">
      <c r="A32" s="32">
        <v>2</v>
      </c>
      <c r="B32" s="33">
        <v>21</v>
      </c>
      <c r="C32" s="32" t="s">
        <v>229</v>
      </c>
      <c r="D32" s="32" t="s">
        <v>230</v>
      </c>
      <c r="E32" s="39" t="s">
        <v>231</v>
      </c>
      <c r="F32" s="32" t="s">
        <v>232</v>
      </c>
      <c r="G32" s="37">
        <v>0.013267708333333334</v>
      </c>
      <c r="H32" s="46">
        <f t="shared" si="0"/>
        <v>0.0091387975</v>
      </c>
      <c r="J32" s="44">
        <v>74</v>
      </c>
      <c r="K32" s="42" t="s">
        <v>241</v>
      </c>
    </row>
    <row r="33" spans="1:11" ht="15.75">
      <c r="A33" s="32">
        <v>3</v>
      </c>
      <c r="B33" s="33">
        <v>25</v>
      </c>
      <c r="C33" s="32" t="s">
        <v>243</v>
      </c>
      <c r="D33" s="32" t="s">
        <v>244</v>
      </c>
      <c r="E33" s="39" t="s">
        <v>245</v>
      </c>
      <c r="F33" s="32" t="s">
        <v>236</v>
      </c>
      <c r="G33" s="37">
        <v>0.014227199074074074</v>
      </c>
      <c r="H33" s="46">
        <f t="shared" si="0"/>
        <v>0.009313124513888889</v>
      </c>
      <c r="J33" s="44">
        <v>78</v>
      </c>
      <c r="K33" s="42" t="s">
        <v>251</v>
      </c>
    </row>
    <row r="34" spans="1:11" ht="15.75">
      <c r="A34" s="32">
        <v>4</v>
      </c>
      <c r="B34" s="33">
        <v>19</v>
      </c>
      <c r="C34" s="32" t="s">
        <v>311</v>
      </c>
      <c r="D34" s="32" t="s">
        <v>315</v>
      </c>
      <c r="E34" s="39" t="s">
        <v>316</v>
      </c>
      <c r="F34" s="32" t="s">
        <v>314</v>
      </c>
      <c r="G34" s="37">
        <v>0.014436458333333332</v>
      </c>
      <c r="H34" s="46">
        <f t="shared" si="0"/>
        <v>0.009450105624999998</v>
      </c>
      <c r="J34" s="48">
        <v>78</v>
      </c>
      <c r="K34" s="42" t="s">
        <v>251</v>
      </c>
    </row>
    <row r="35" spans="1:11" ht="15.75">
      <c r="A35" s="32">
        <v>5</v>
      </c>
      <c r="B35" s="33">
        <v>23</v>
      </c>
      <c r="C35" s="32" t="s">
        <v>233</v>
      </c>
      <c r="D35" s="32" t="s">
        <v>234</v>
      </c>
      <c r="E35" s="39" t="s">
        <v>235</v>
      </c>
      <c r="F35" s="32" t="s">
        <v>236</v>
      </c>
      <c r="G35" s="37">
        <v>0.013273148148148147</v>
      </c>
      <c r="H35" s="46">
        <f t="shared" si="0"/>
        <v>0.009580558333333333</v>
      </c>
      <c r="J35" s="44">
        <v>70</v>
      </c>
      <c r="K35" s="42" t="s">
        <v>242</v>
      </c>
    </row>
    <row r="36" spans="1:11" ht="15.75">
      <c r="A36" s="32">
        <v>6</v>
      </c>
      <c r="B36" s="33">
        <v>13</v>
      </c>
      <c r="C36" s="32" t="s">
        <v>282</v>
      </c>
      <c r="D36" s="32" t="s">
        <v>283</v>
      </c>
      <c r="E36" s="39" t="s">
        <v>284</v>
      </c>
      <c r="F36" s="32" t="s">
        <v>285</v>
      </c>
      <c r="G36" s="37">
        <v>0.014555787037037039</v>
      </c>
      <c r="H36" s="46">
        <f t="shared" si="0"/>
        <v>0.009780033310185187</v>
      </c>
      <c r="J36" s="44">
        <v>76</v>
      </c>
      <c r="K36" s="42" t="s">
        <v>286</v>
      </c>
    </row>
    <row r="37" spans="1:11" ht="15.75">
      <c r="A37" s="32">
        <v>7</v>
      </c>
      <c r="B37" s="33">
        <v>17</v>
      </c>
      <c r="C37" s="32" t="s">
        <v>299</v>
      </c>
      <c r="D37" s="32" t="s">
        <v>171</v>
      </c>
      <c r="E37" s="39" t="s">
        <v>300</v>
      </c>
      <c r="F37" s="32" t="s">
        <v>189</v>
      </c>
      <c r="G37" s="37">
        <v>0.014062847222222221</v>
      </c>
      <c r="H37" s="46">
        <f t="shared" si="0"/>
        <v>0.009803210798611111</v>
      </c>
      <c r="J37" s="44">
        <v>73</v>
      </c>
      <c r="K37" s="42" t="s">
        <v>301</v>
      </c>
    </row>
    <row r="38" spans="1:11" ht="15.75">
      <c r="A38" s="32">
        <v>8</v>
      </c>
      <c r="B38" s="33">
        <v>94</v>
      </c>
      <c r="C38" s="32" t="s">
        <v>246</v>
      </c>
      <c r="D38" s="32" t="s">
        <v>247</v>
      </c>
      <c r="E38" s="39" t="s">
        <v>248</v>
      </c>
      <c r="F38" s="32" t="s">
        <v>236</v>
      </c>
      <c r="G38" s="37">
        <v>0.01589375</v>
      </c>
      <c r="H38" s="46">
        <f t="shared" si="0"/>
        <v>0.009978096250000002</v>
      </c>
      <c r="J38" s="44">
        <v>81</v>
      </c>
      <c r="K38" s="42" t="s">
        <v>252</v>
      </c>
    </row>
    <row r="39" spans="1:11" ht="15.75">
      <c r="A39" s="32">
        <v>9</v>
      </c>
      <c r="B39" s="33">
        <v>20</v>
      </c>
      <c r="C39" s="32" t="s">
        <v>225</v>
      </c>
      <c r="D39" s="32" t="s">
        <v>226</v>
      </c>
      <c r="E39" s="39" t="s">
        <v>227</v>
      </c>
      <c r="F39" s="32" t="s">
        <v>228</v>
      </c>
      <c r="G39" s="37">
        <v>0.015385069444444443</v>
      </c>
      <c r="H39" s="46">
        <f t="shared" si="0"/>
        <v>0.010851089479166666</v>
      </c>
      <c r="J39" s="44">
        <v>72</v>
      </c>
      <c r="K39" s="42" t="s">
        <v>240</v>
      </c>
    </row>
    <row r="40" spans="1:11" ht="15.75">
      <c r="A40" s="32">
        <v>10</v>
      </c>
      <c r="B40" s="33">
        <v>16</v>
      </c>
      <c r="C40" s="32" t="s">
        <v>287</v>
      </c>
      <c r="D40" s="32" t="s">
        <v>288</v>
      </c>
      <c r="E40" s="39" t="s">
        <v>289</v>
      </c>
      <c r="F40" s="32" t="s">
        <v>290</v>
      </c>
      <c r="G40" s="37">
        <v>0.016877546296296297</v>
      </c>
      <c r="H40" s="46">
        <f t="shared" si="0"/>
        <v>0.010901207152777778</v>
      </c>
      <c r="J40" s="44">
        <v>79</v>
      </c>
      <c r="K40" s="42" t="s">
        <v>291</v>
      </c>
    </row>
    <row r="41" spans="1:11" ht="15.75">
      <c r="A41" s="32">
        <v>11</v>
      </c>
      <c r="B41" s="33">
        <v>48</v>
      </c>
      <c r="C41" s="32" t="s">
        <v>221</v>
      </c>
      <c r="D41" s="32" t="s">
        <v>222</v>
      </c>
      <c r="E41" s="39" t="s">
        <v>223</v>
      </c>
      <c r="F41" s="32" t="s">
        <v>224</v>
      </c>
      <c r="G41" s="37">
        <v>0.015860300925925927</v>
      </c>
      <c r="H41" s="46">
        <f t="shared" si="0"/>
        <v>0.010924575277777779</v>
      </c>
      <c r="J41" s="44">
        <v>74</v>
      </c>
      <c r="K41" s="42">
        <v>0.6888</v>
      </c>
    </row>
    <row r="42" spans="1:11" ht="15">
      <c r="A42" s="40"/>
      <c r="B42" s="40"/>
      <c r="C42" s="41"/>
      <c r="D42" s="42"/>
      <c r="E42" s="40"/>
      <c r="F42" s="43"/>
      <c r="G42" s="37"/>
      <c r="H42" s="46">
        <f t="shared" si="0"/>
        <v>0</v>
      </c>
      <c r="K42" s="47"/>
    </row>
  </sheetData>
  <sheetProtection/>
  <mergeCells count="3">
    <mergeCell ref="A1:G1"/>
    <mergeCell ref="A6:G6"/>
    <mergeCell ref="C25:I25"/>
  </mergeCells>
  <printOptions/>
  <pageMargins left="0.25" right="0.25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5.140625" style="6" customWidth="1"/>
    <col min="2" max="2" width="6.57421875" style="6" customWidth="1"/>
    <col min="3" max="3" width="14.7109375" style="8" bestFit="1" customWidth="1"/>
    <col min="4" max="4" width="14.7109375" style="5" customWidth="1"/>
    <col min="5" max="5" width="13.28125" style="6" customWidth="1"/>
    <col min="6" max="6" width="26.28125" style="7" customWidth="1"/>
    <col min="7" max="7" width="9.140625" style="5" customWidth="1"/>
    <col min="8" max="8" width="10.140625" style="5" bestFit="1" customWidth="1"/>
  </cols>
  <sheetData>
    <row r="1" spans="1:8" ht="23.25">
      <c r="A1" s="49" t="s">
        <v>332</v>
      </c>
      <c r="B1" s="49"/>
      <c r="C1" s="49"/>
      <c r="D1" s="49"/>
      <c r="E1" s="49"/>
      <c r="F1" s="49"/>
      <c r="G1" s="49"/>
      <c r="H1" s="22"/>
    </row>
    <row r="2" spans="1:8" ht="15.75">
      <c r="A2" s="4"/>
      <c r="B2" s="4"/>
      <c r="C2" s="4"/>
      <c r="D2" s="4"/>
      <c r="E2" s="20"/>
      <c r="F2" s="4"/>
      <c r="G2" s="20"/>
      <c r="H2" s="20"/>
    </row>
    <row r="3" spans="1:8" ht="20.25">
      <c r="A3" s="23" t="s">
        <v>5</v>
      </c>
      <c r="B3" s="24"/>
      <c r="C3" s="25"/>
      <c r="D3" s="26"/>
      <c r="E3" s="29"/>
      <c r="F3" s="3"/>
      <c r="G3" s="21"/>
      <c r="H3" s="21"/>
    </row>
    <row r="4" spans="1:8" ht="18.75">
      <c r="A4" s="23" t="s">
        <v>6</v>
      </c>
      <c r="B4" s="24"/>
      <c r="C4" s="27"/>
      <c r="D4" s="28"/>
      <c r="E4" s="29"/>
      <c r="F4" s="2"/>
      <c r="G4" s="2"/>
      <c r="H4" s="2"/>
    </row>
    <row r="5" spans="1:8" ht="18.75">
      <c r="A5" s="29"/>
      <c r="B5" s="30"/>
      <c r="C5" s="23"/>
      <c r="D5" s="23"/>
      <c r="E5" s="31"/>
      <c r="F5" s="17"/>
      <c r="G5" s="18"/>
      <c r="H5" s="18"/>
    </row>
    <row r="6" spans="3:8" ht="18.75">
      <c r="C6" s="50" t="s">
        <v>220</v>
      </c>
      <c r="D6" s="50"/>
      <c r="E6" s="50"/>
      <c r="F6" s="50"/>
      <c r="G6" s="50"/>
      <c r="H6" s="50"/>
    </row>
    <row r="8" spans="1:8" ht="15.75">
      <c r="A8" s="32">
        <v>1</v>
      </c>
      <c r="B8" s="33">
        <v>15</v>
      </c>
      <c r="C8" s="32" t="s">
        <v>217</v>
      </c>
      <c r="D8" s="32" t="s">
        <v>218</v>
      </c>
      <c r="E8" s="39" t="s">
        <v>219</v>
      </c>
      <c r="F8" s="32" t="s">
        <v>135</v>
      </c>
      <c r="G8" s="37">
        <v>0.014054050925925926</v>
      </c>
      <c r="H8" s="46">
        <v>0.010919997569444445</v>
      </c>
    </row>
    <row r="9" spans="1:8" ht="15.75">
      <c r="A9" s="32">
        <v>2</v>
      </c>
      <c r="B9" s="33">
        <v>24</v>
      </c>
      <c r="C9" s="32" t="s">
        <v>239</v>
      </c>
      <c r="D9" s="32" t="s">
        <v>238</v>
      </c>
      <c r="E9" s="39" t="s">
        <v>237</v>
      </c>
      <c r="F9" s="32" t="s">
        <v>236</v>
      </c>
      <c r="G9" s="37">
        <v>0.015103703703703703</v>
      </c>
      <c r="H9" s="46">
        <v>0.011262831851851852</v>
      </c>
    </row>
    <row r="10" spans="1:8" ht="15.75">
      <c r="A10" s="32">
        <v>3</v>
      </c>
      <c r="B10" s="33">
        <v>18</v>
      </c>
      <c r="C10" s="32" t="s">
        <v>311</v>
      </c>
      <c r="D10" s="32" t="s">
        <v>312</v>
      </c>
      <c r="E10" s="39" t="s">
        <v>313</v>
      </c>
      <c r="F10" s="32" t="s">
        <v>314</v>
      </c>
      <c r="G10" s="37">
        <v>0.015727314814814815</v>
      </c>
      <c r="H10" s="46">
        <v>0.011351975833333333</v>
      </c>
    </row>
    <row r="11" spans="1:8" ht="15.75">
      <c r="A11" s="32"/>
      <c r="B11" s="33"/>
      <c r="C11" s="32"/>
      <c r="D11" s="32"/>
      <c r="E11" s="39"/>
      <c r="F11" s="32"/>
      <c r="G11" s="37"/>
      <c r="H11" s="46"/>
    </row>
    <row r="12" spans="1:8" ht="15.75">
      <c r="A12" s="32">
        <v>1</v>
      </c>
      <c r="B12" s="33">
        <v>95</v>
      </c>
      <c r="C12" s="32" t="s">
        <v>256</v>
      </c>
      <c r="D12" s="32" t="s">
        <v>257</v>
      </c>
      <c r="E12" s="39" t="s">
        <v>258</v>
      </c>
      <c r="F12" s="32" t="s">
        <v>259</v>
      </c>
      <c r="G12" s="37">
        <v>0.00921087962962963</v>
      </c>
      <c r="H12" s="46">
        <v>0.008533879976851852</v>
      </c>
    </row>
    <row r="13" spans="1:8" ht="15.75">
      <c r="A13" s="32">
        <v>2</v>
      </c>
      <c r="B13" s="33">
        <v>21</v>
      </c>
      <c r="C13" s="32" t="s">
        <v>229</v>
      </c>
      <c r="D13" s="32" t="s">
        <v>230</v>
      </c>
      <c r="E13" s="39" t="s">
        <v>231</v>
      </c>
      <c r="F13" s="32" t="s">
        <v>232</v>
      </c>
      <c r="G13" s="37">
        <v>0.013267708333333334</v>
      </c>
      <c r="H13" s="46">
        <v>0.0091387975</v>
      </c>
    </row>
    <row r="14" spans="1:8" ht="15.75">
      <c r="A14" s="32">
        <v>3</v>
      </c>
      <c r="B14" s="33">
        <v>25</v>
      </c>
      <c r="C14" s="32" t="s">
        <v>243</v>
      </c>
      <c r="D14" s="32" t="s">
        <v>244</v>
      </c>
      <c r="E14" s="39" t="s">
        <v>245</v>
      </c>
      <c r="F14" s="32" t="s">
        <v>236</v>
      </c>
      <c r="G14" s="37">
        <v>0.014227199074074074</v>
      </c>
      <c r="H14" s="46">
        <v>0.009313124513888889</v>
      </c>
    </row>
    <row r="15" spans="1:8" ht="15.75">
      <c r="A15" s="32">
        <v>4</v>
      </c>
      <c r="B15" s="33">
        <v>19</v>
      </c>
      <c r="C15" s="32" t="s">
        <v>311</v>
      </c>
      <c r="D15" s="32" t="s">
        <v>315</v>
      </c>
      <c r="E15" s="39" t="s">
        <v>316</v>
      </c>
      <c r="F15" s="32" t="s">
        <v>314</v>
      </c>
      <c r="G15" s="37">
        <v>0.014436458333333332</v>
      </c>
      <c r="H15" s="46">
        <v>0.009450105624999998</v>
      </c>
    </row>
    <row r="16" spans="1:8" ht="15.75">
      <c r="A16" s="32">
        <v>5</v>
      </c>
      <c r="B16" s="33">
        <v>23</v>
      </c>
      <c r="C16" s="32" t="s">
        <v>233</v>
      </c>
      <c r="D16" s="32" t="s">
        <v>234</v>
      </c>
      <c r="E16" s="39" t="s">
        <v>235</v>
      </c>
      <c r="F16" s="32" t="s">
        <v>236</v>
      </c>
      <c r="G16" s="37">
        <v>0.013273148148148147</v>
      </c>
      <c r="H16" s="46">
        <v>0.009580558333333333</v>
      </c>
    </row>
    <row r="17" spans="1:8" ht="15.75">
      <c r="A17" s="32">
        <v>6</v>
      </c>
      <c r="B17" s="33">
        <v>13</v>
      </c>
      <c r="C17" s="32" t="s">
        <v>282</v>
      </c>
      <c r="D17" s="32" t="s">
        <v>283</v>
      </c>
      <c r="E17" s="39" t="s">
        <v>284</v>
      </c>
      <c r="F17" s="32" t="s">
        <v>285</v>
      </c>
      <c r="G17" s="37">
        <v>0.014555787037037039</v>
      </c>
      <c r="H17" s="46">
        <v>0.009780033310185187</v>
      </c>
    </row>
    <row r="18" spans="1:8" ht="15.75">
      <c r="A18" s="32">
        <v>7</v>
      </c>
      <c r="B18" s="33">
        <v>17</v>
      </c>
      <c r="C18" s="32" t="s">
        <v>299</v>
      </c>
      <c r="D18" s="32" t="s">
        <v>171</v>
      </c>
      <c r="E18" s="39" t="s">
        <v>300</v>
      </c>
      <c r="F18" s="32" t="s">
        <v>189</v>
      </c>
      <c r="G18" s="37">
        <v>0.014062847222222221</v>
      </c>
      <c r="H18" s="46">
        <v>0.009803210798611111</v>
      </c>
    </row>
    <row r="19" spans="1:8" ht="15.75">
      <c r="A19" s="32">
        <v>8</v>
      </c>
      <c r="B19" s="33">
        <v>94</v>
      </c>
      <c r="C19" s="32" t="s">
        <v>246</v>
      </c>
      <c r="D19" s="32" t="s">
        <v>247</v>
      </c>
      <c r="E19" s="39" t="s">
        <v>248</v>
      </c>
      <c r="F19" s="32" t="s">
        <v>236</v>
      </c>
      <c r="G19" s="37">
        <v>0.01589375</v>
      </c>
      <c r="H19" s="46">
        <v>0.009978096250000002</v>
      </c>
    </row>
    <row r="20" spans="1:8" ht="15.75">
      <c r="A20" s="32">
        <v>9</v>
      </c>
      <c r="B20" s="33">
        <v>20</v>
      </c>
      <c r="C20" s="32" t="s">
        <v>225</v>
      </c>
      <c r="D20" s="32" t="s">
        <v>226</v>
      </c>
      <c r="E20" s="39" t="s">
        <v>227</v>
      </c>
      <c r="F20" s="32" t="s">
        <v>228</v>
      </c>
      <c r="G20" s="37">
        <v>0.015385069444444443</v>
      </c>
      <c r="H20" s="46">
        <v>0.010851089479166666</v>
      </c>
    </row>
    <row r="21" spans="1:8" ht="15.75">
      <c r="A21" s="32">
        <v>10</v>
      </c>
      <c r="B21" s="33">
        <v>16</v>
      </c>
      <c r="C21" s="32" t="s">
        <v>287</v>
      </c>
      <c r="D21" s="32" t="s">
        <v>288</v>
      </c>
      <c r="E21" s="39" t="s">
        <v>289</v>
      </c>
      <c r="F21" s="32" t="s">
        <v>290</v>
      </c>
      <c r="G21" s="37">
        <v>0.016877546296296297</v>
      </c>
      <c r="H21" s="46">
        <v>0.010901207152777778</v>
      </c>
    </row>
    <row r="22" spans="1:8" ht="15.75">
      <c r="A22" s="32">
        <v>11</v>
      </c>
      <c r="B22" s="33">
        <v>48</v>
      </c>
      <c r="C22" s="32" t="s">
        <v>221</v>
      </c>
      <c r="D22" s="32" t="s">
        <v>222</v>
      </c>
      <c r="E22" s="39" t="s">
        <v>223</v>
      </c>
      <c r="F22" s="32" t="s">
        <v>224</v>
      </c>
      <c r="G22" s="37">
        <v>0.015860300925925927</v>
      </c>
      <c r="H22" s="46">
        <v>0.010924575277777779</v>
      </c>
    </row>
  </sheetData>
  <sheetProtection/>
  <mergeCells count="2">
    <mergeCell ref="A1:G1"/>
    <mergeCell ref="C6:H6"/>
  </mergeCells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Admin</cp:lastModifiedBy>
  <cp:lastPrinted>2016-01-31T13:41:31Z</cp:lastPrinted>
  <dcterms:created xsi:type="dcterms:W3CDTF">2003-05-30T04:38:57Z</dcterms:created>
  <dcterms:modified xsi:type="dcterms:W3CDTF">2016-01-31T15:25:03Z</dcterms:modified>
  <cp:category/>
  <cp:version/>
  <cp:contentType/>
  <cp:contentStatus/>
</cp:coreProperties>
</file>