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752" activeTab="5"/>
  </bookViews>
  <sheets>
    <sheet name="60 m" sheetId="1" r:id="rId1"/>
    <sheet name="600 m" sheetId="2" r:id="rId2"/>
    <sheet name="1500 m" sheetId="3" r:id="rId3"/>
    <sheet name="Tāllēkšana" sheetId="4" r:id="rId4"/>
    <sheet name="Lodes grūšana" sheetId="5" r:id="rId5"/>
    <sheet name="Augstlēkšana" sheetId="6" r:id="rId6"/>
  </sheets>
  <definedNames>
    <definedName name="_xlnm.Print_Titles" localSheetId="2">'1500 m'!$1:$8</definedName>
    <definedName name="_xlnm.Print_Titles" localSheetId="0">'60 m'!$1:$8</definedName>
    <definedName name="_xlnm.Print_Titles" localSheetId="1">'600 m'!$1:$8</definedName>
    <definedName name="_xlnm.Print_Titles" localSheetId="4">'Lodes grūšana'!$1:$8</definedName>
    <definedName name="_xlnm.Print_Titles" localSheetId="3">'Tāllēkšana'!$1:$8</definedName>
  </definedNames>
  <calcPr fullCalcOnLoad="1"/>
</workbook>
</file>

<file path=xl/sharedStrings.xml><?xml version="1.0" encoding="utf-8"?>
<sst xmlns="http://schemas.openxmlformats.org/spreadsheetml/2006/main" count="1229" uniqueCount="602">
  <si>
    <t>Dal. Nr.</t>
  </si>
  <si>
    <t>Dz.g.</t>
  </si>
  <si>
    <t>Nr.</t>
  </si>
  <si>
    <t>3</t>
  </si>
  <si>
    <t>Rez.</t>
  </si>
  <si>
    <t>1</t>
  </si>
  <si>
    <t>2</t>
  </si>
  <si>
    <t>Organizācija</t>
  </si>
  <si>
    <t>Kuldīga</t>
  </si>
  <si>
    <t>„LVS KAUSU IZCĪŅA” SACENSĪBAS VIEGLATLĒTIKĀ TELPĀS</t>
  </si>
  <si>
    <t>SS "Arkādija"</t>
  </si>
  <si>
    <t>Ventspils SS "Spars"</t>
  </si>
  <si>
    <t>I.Aperāne</t>
  </si>
  <si>
    <t>A.Dogadovs</t>
  </si>
  <si>
    <t>10.10.96.</t>
  </si>
  <si>
    <t>M.Štrobinders</t>
  </si>
  <si>
    <t>Talsu nov. SS</t>
  </si>
  <si>
    <t>08.11.98.</t>
  </si>
  <si>
    <t>M.Lūse</t>
  </si>
  <si>
    <t>U.Kurzemnieks</t>
  </si>
  <si>
    <t>I.Zālīte</t>
  </si>
  <si>
    <t>27.06.98.</t>
  </si>
  <si>
    <t>Ventspils nov. BJSS</t>
  </si>
  <si>
    <t>BJC IK "Auseklis"</t>
  </si>
  <si>
    <t>20.03.99.</t>
  </si>
  <si>
    <t>21.05.97.</t>
  </si>
  <si>
    <t>03.08.93.</t>
  </si>
  <si>
    <t>25.02.81.</t>
  </si>
  <si>
    <t>21.01.95.</t>
  </si>
  <si>
    <t>D.Stumbre</t>
  </si>
  <si>
    <t>Liepājas Sp.Sp.S</t>
  </si>
  <si>
    <t>03.02.98.</t>
  </si>
  <si>
    <t>J.Iļjušina</t>
  </si>
  <si>
    <t>D.Lodiņš</t>
  </si>
  <si>
    <t>A. Muša</t>
  </si>
  <si>
    <t>Jūrmalas SS</t>
  </si>
  <si>
    <t>22.01.96.</t>
  </si>
  <si>
    <t>D.Lauva</t>
  </si>
  <si>
    <t>02.02.99.</t>
  </si>
  <si>
    <t>17.08.97.</t>
  </si>
  <si>
    <t>S.Velberga</t>
  </si>
  <si>
    <t>Jelgavas BJSS</t>
  </si>
  <si>
    <t>24.02.99.</t>
  </si>
  <si>
    <t>22.05.94.</t>
  </si>
  <si>
    <t>A.Ziediņa</t>
  </si>
  <si>
    <t>Siguldas SS</t>
  </si>
  <si>
    <t>17.11.96.</t>
  </si>
  <si>
    <t>A.Jansons</t>
  </si>
  <si>
    <t>26.08.88.</t>
  </si>
  <si>
    <t>17.05.95.</t>
  </si>
  <si>
    <t>Fināla rez.</t>
  </si>
  <si>
    <t>Priekšsk. Rez.</t>
  </si>
  <si>
    <t>Cel.</t>
  </si>
  <si>
    <t>A.Kiršteins</t>
  </si>
  <si>
    <t>05.08.96.</t>
  </si>
  <si>
    <t>Kuldīgas nov. SS</t>
  </si>
  <si>
    <t>11.11.98.</t>
  </si>
  <si>
    <t>14.09.97.</t>
  </si>
  <si>
    <t>Jelgavas nov. SC</t>
  </si>
  <si>
    <t>M.Ukstiņa</t>
  </si>
  <si>
    <t>Tukuma SS</t>
  </si>
  <si>
    <t>M.Ārente</t>
  </si>
  <si>
    <t>„LVS KAUSU IZCĪŅA” SACENSĪBAS VIEGLATLĒTIKĀ TELPĀS 2016</t>
  </si>
  <si>
    <t>Uzvārds</t>
  </si>
  <si>
    <t>Vārds</t>
  </si>
  <si>
    <t>Firgers</t>
  </si>
  <si>
    <t>Daniils</t>
  </si>
  <si>
    <t>06.08.99.</t>
  </si>
  <si>
    <t>Dude</t>
  </si>
  <si>
    <t>Artis</t>
  </si>
  <si>
    <t>17.07.91.</t>
  </si>
  <si>
    <t>Dobeles SS</t>
  </si>
  <si>
    <t>Karakulovs</t>
  </si>
  <si>
    <t>Artjoms</t>
  </si>
  <si>
    <t>Kikusts</t>
  </si>
  <si>
    <t>Patriks</t>
  </si>
  <si>
    <t>30.09.99.</t>
  </si>
  <si>
    <t>Zvejnieks</t>
  </si>
  <si>
    <t>Agris</t>
  </si>
  <si>
    <t>01.06.99.</t>
  </si>
  <si>
    <t>Petrušenko</t>
  </si>
  <si>
    <t>Iļja</t>
  </si>
  <si>
    <t>20.04.99.</t>
  </si>
  <si>
    <t>Goļinskis</t>
  </si>
  <si>
    <t>Misāns</t>
  </si>
  <si>
    <t>Elvijs</t>
  </si>
  <si>
    <t>08.04.89.</t>
  </si>
  <si>
    <t>Kreislers</t>
  </si>
  <si>
    <t>Georgs</t>
  </si>
  <si>
    <t>28.08.98.</t>
  </si>
  <si>
    <t>Buivids</t>
  </si>
  <si>
    <t>Armands</t>
  </si>
  <si>
    <t>03.06.98.</t>
  </si>
  <si>
    <t>Taube</t>
  </si>
  <si>
    <t>Rūdolfs</t>
  </si>
  <si>
    <t>Rogoļevs</t>
  </si>
  <si>
    <t>Ralfs</t>
  </si>
  <si>
    <t>02.06.98.</t>
  </si>
  <si>
    <t>L.Nagle</t>
  </si>
  <si>
    <t>Šteinbergs</t>
  </si>
  <si>
    <t>Marks</t>
  </si>
  <si>
    <t>07.04.99.</t>
  </si>
  <si>
    <t>Grēniņš</t>
  </si>
  <si>
    <t>Māris</t>
  </si>
  <si>
    <t>Dzērve</t>
  </si>
  <si>
    <t>Edgars</t>
  </si>
  <si>
    <t>13.11.93.</t>
  </si>
  <si>
    <t>J.Petrovičs</t>
  </si>
  <si>
    <t>Gļauda</t>
  </si>
  <si>
    <t>Roberts</t>
  </si>
  <si>
    <t>17.04.99.</t>
  </si>
  <si>
    <t>Bauskas nov. BJSS</t>
  </si>
  <si>
    <t>R.Maķevics</t>
  </si>
  <si>
    <t>Lukaševičš</t>
  </si>
  <si>
    <t>Andrejs</t>
  </si>
  <si>
    <t>03.12.00.</t>
  </si>
  <si>
    <t>S.Paipals Šulcs</t>
  </si>
  <si>
    <t>Deksnis</t>
  </si>
  <si>
    <t>Nauris Juris</t>
  </si>
  <si>
    <t>06.04.97.</t>
  </si>
  <si>
    <t>Valdmanis</t>
  </si>
  <si>
    <t>Ģirts</t>
  </si>
  <si>
    <t>E.Krūms</t>
  </si>
  <si>
    <t>Rušiņš</t>
  </si>
  <si>
    <t>Urtāns</t>
  </si>
  <si>
    <t>Jānis</t>
  </si>
  <si>
    <t>17.04.00.</t>
  </si>
  <si>
    <t>G.Blūmiņa</t>
  </si>
  <si>
    <t>Zavinskis</t>
  </si>
  <si>
    <t>Sandijs Adriāns</t>
  </si>
  <si>
    <t>27.06.00.</t>
  </si>
  <si>
    <t>A.Fomenko</t>
  </si>
  <si>
    <t>Kļaviņš</t>
  </si>
  <si>
    <t>Guntis</t>
  </si>
  <si>
    <t>Ogres nov. SC</t>
  </si>
  <si>
    <t>Jakovļevs</t>
  </si>
  <si>
    <t>Kristiāns</t>
  </si>
  <si>
    <t>23.04.99.</t>
  </si>
  <si>
    <t>Rasnačs</t>
  </si>
  <si>
    <t>Valters Reinis</t>
  </si>
  <si>
    <t>02.05.96.</t>
  </si>
  <si>
    <t>Vožniaks</t>
  </si>
  <si>
    <t>Rivo</t>
  </si>
  <si>
    <t>27.11.91.</t>
  </si>
  <si>
    <t>Olševskis</t>
  </si>
  <si>
    <t>27.09.90.</t>
  </si>
  <si>
    <t>Vidžus</t>
  </si>
  <si>
    <t>05.12.92.</t>
  </si>
  <si>
    <t>Zommers</t>
  </si>
  <si>
    <t>Ēriks Edvards</t>
  </si>
  <si>
    <t>15.11.00.</t>
  </si>
  <si>
    <t>Olaines SC</t>
  </si>
  <si>
    <t>A.Zeile</t>
  </si>
  <si>
    <t>Gailis</t>
  </si>
  <si>
    <t>Marats</t>
  </si>
  <si>
    <t>A.Lancmane</t>
  </si>
  <si>
    <t>Millers</t>
  </si>
  <si>
    <t>Ričards Kristaps</t>
  </si>
  <si>
    <t>05.06.97.</t>
  </si>
  <si>
    <t>Baranovs</t>
  </si>
  <si>
    <t>Ņikita</t>
  </si>
  <si>
    <t>15.04.98.</t>
  </si>
  <si>
    <t>Embriks</t>
  </si>
  <si>
    <t>Ivars</t>
  </si>
  <si>
    <t>Zūdiņš</t>
  </si>
  <si>
    <t>Kristaps</t>
  </si>
  <si>
    <t>Virbickis</t>
  </si>
  <si>
    <t>Artūrs</t>
  </si>
  <si>
    <t>08.03.00.</t>
  </si>
  <si>
    <t>Saldus SS</t>
  </si>
  <si>
    <t>M.Dambe</t>
  </si>
  <si>
    <t>Graudiņš</t>
  </si>
  <si>
    <t>Aldis</t>
  </si>
  <si>
    <t>18.16.97.</t>
  </si>
  <si>
    <t>Kalvis</t>
  </si>
  <si>
    <t>Toms</t>
  </si>
  <si>
    <t>11.09.95.</t>
  </si>
  <si>
    <t>Rūgums</t>
  </si>
  <si>
    <t>Emīls</t>
  </si>
  <si>
    <t>16.06.99.</t>
  </si>
  <si>
    <t>Kreipāns</t>
  </si>
  <si>
    <t>Reinis</t>
  </si>
  <si>
    <t>17.03.94.</t>
  </si>
  <si>
    <t>Kālis</t>
  </si>
  <si>
    <t>Aleksandrs</t>
  </si>
  <si>
    <t>27.09.00.</t>
  </si>
  <si>
    <t>Matulis</t>
  </si>
  <si>
    <t>30.06.97.</t>
  </si>
  <si>
    <t>R.Ābeltiņa</t>
  </si>
  <si>
    <t>Skaris</t>
  </si>
  <si>
    <t>04.07.99.</t>
  </si>
  <si>
    <t>Ahrems</t>
  </si>
  <si>
    <t>Kirils</t>
  </si>
  <si>
    <t>A.Saņņikovs</t>
  </si>
  <si>
    <t>Strods</t>
  </si>
  <si>
    <t>Ikšķile</t>
  </si>
  <si>
    <t>Adrians</t>
  </si>
  <si>
    <t>Mārtiņš</t>
  </si>
  <si>
    <t>31.05.93.</t>
  </si>
  <si>
    <t>Ladusāns</t>
  </si>
  <si>
    <t>Haralds</t>
  </si>
  <si>
    <t>30.08.99.</t>
  </si>
  <si>
    <t>Sāvičs</t>
  </si>
  <si>
    <t>Valters</t>
  </si>
  <si>
    <t>14.04.97.</t>
  </si>
  <si>
    <t>Eiduks</t>
  </si>
  <si>
    <t>Kārlis</t>
  </si>
  <si>
    <t>05.09.00.</t>
  </si>
  <si>
    <t>Saušs</t>
  </si>
  <si>
    <t>Dmitrijs</t>
  </si>
  <si>
    <t>28.03.96.</t>
  </si>
  <si>
    <t>Agapovs</t>
  </si>
  <si>
    <t>Deivids</t>
  </si>
  <si>
    <t>20.10.00.</t>
  </si>
  <si>
    <t>Augustāns</t>
  </si>
  <si>
    <t>23.09.99.</t>
  </si>
  <si>
    <t>I.Rubena</t>
  </si>
  <si>
    <t>Beļskis</t>
  </si>
  <si>
    <t>11.08.97.</t>
  </si>
  <si>
    <t>Porietis</t>
  </si>
  <si>
    <t>Raivis</t>
  </si>
  <si>
    <t>A.Muša</t>
  </si>
  <si>
    <t>Mahiņa</t>
  </si>
  <si>
    <t>Davids</t>
  </si>
  <si>
    <t>Cunajevs</t>
  </si>
  <si>
    <t>Leons</t>
  </si>
  <si>
    <t>Reinholds</t>
  </si>
  <si>
    <t>29.11.97.</t>
  </si>
  <si>
    <t>Skuja</t>
  </si>
  <si>
    <t>Matīss</t>
  </si>
  <si>
    <t>15.06.98.</t>
  </si>
  <si>
    <t>Točonovs</t>
  </si>
  <si>
    <t>Rolands</t>
  </si>
  <si>
    <t>11.02.95.</t>
  </si>
  <si>
    <t>G.Teko</t>
  </si>
  <si>
    <t>Čams</t>
  </si>
  <si>
    <t>Kristers</t>
  </si>
  <si>
    <t>Kutra</t>
  </si>
  <si>
    <t>Dāvids</t>
  </si>
  <si>
    <t>22.04.99.</t>
  </si>
  <si>
    <t>Plāciņš</t>
  </si>
  <si>
    <t>04.07.98.</t>
  </si>
  <si>
    <t>Vladislavs</t>
  </si>
  <si>
    <t>Pečaks</t>
  </si>
  <si>
    <t>Jānis Pēteris</t>
  </si>
  <si>
    <t>04.05.99.</t>
  </si>
  <si>
    <t>Gradovskis</t>
  </si>
  <si>
    <t>15.12.88.</t>
  </si>
  <si>
    <t>RTU</t>
  </si>
  <si>
    <t>B. Krieva</t>
  </si>
  <si>
    <t>Lakotko</t>
  </si>
  <si>
    <t>Uldis</t>
  </si>
  <si>
    <t>05.10.93.</t>
  </si>
  <si>
    <t>Fedosejevs</t>
  </si>
  <si>
    <t>08.08.00.</t>
  </si>
  <si>
    <t>Daugavpils BJSS</t>
  </si>
  <si>
    <t>M.Jenbajevs</t>
  </si>
  <si>
    <t>Jurkjans</t>
  </si>
  <si>
    <t>23.03.00.</t>
  </si>
  <si>
    <t>J.Markevičs</t>
  </si>
  <si>
    <t>Rožinskis</t>
  </si>
  <si>
    <t>Maksims</t>
  </si>
  <si>
    <t>Štokmanis</t>
  </si>
  <si>
    <t>Dāvis</t>
  </si>
  <si>
    <t>27.10.95.</t>
  </si>
  <si>
    <t>Sivko</t>
  </si>
  <si>
    <t>04.04.96.</t>
  </si>
  <si>
    <t>Zukulis</t>
  </si>
  <si>
    <t>01.06.00.</t>
  </si>
  <si>
    <t>A.Vērdiņš</t>
  </si>
  <si>
    <t>Šavecs</t>
  </si>
  <si>
    <t>Anatolijs</t>
  </si>
  <si>
    <t>26.11.00.</t>
  </si>
  <si>
    <t>Kupčš</t>
  </si>
  <si>
    <t>Jurģis</t>
  </si>
  <si>
    <t>08.01.00.</t>
  </si>
  <si>
    <t>Zvans</t>
  </si>
  <si>
    <t>Roberts Armands</t>
  </si>
  <si>
    <t>06.04.99.</t>
  </si>
  <si>
    <t>Treneris</t>
  </si>
  <si>
    <t>Bernāns</t>
  </si>
  <si>
    <t>Edvards Mārtiņš</t>
  </si>
  <si>
    <t>Irmejs</t>
  </si>
  <si>
    <t>Ūdris</t>
  </si>
  <si>
    <t>Osipenko</t>
  </si>
  <si>
    <t>21.09.99.</t>
  </si>
  <si>
    <t>Bulāns</t>
  </si>
  <si>
    <t>Leitis</t>
  </si>
  <si>
    <t>07.02.92.</t>
  </si>
  <si>
    <t>Vīksne</t>
  </si>
  <si>
    <t>Pēteris Pauls</t>
  </si>
  <si>
    <t>20.05.96.</t>
  </si>
  <si>
    <t>Valinščikovs</t>
  </si>
  <si>
    <t>Valērijs</t>
  </si>
  <si>
    <t>Rinčs</t>
  </si>
  <si>
    <t>Dairis</t>
  </si>
  <si>
    <t>Preiļi</t>
  </si>
  <si>
    <t>Aivis</t>
  </si>
  <si>
    <t>25.04.00.</t>
  </si>
  <si>
    <t>Zariņš</t>
  </si>
  <si>
    <t>Ingus</t>
  </si>
  <si>
    <t>20.01.92.</t>
  </si>
  <si>
    <t>Soklakovs</t>
  </si>
  <si>
    <t>Sergejs</t>
  </si>
  <si>
    <t>Sidorovs</t>
  </si>
  <si>
    <t>Aleksejs</t>
  </si>
  <si>
    <t>27.06.97.</t>
  </si>
  <si>
    <t>Augstlēkšana vīriešiem</t>
  </si>
  <si>
    <t>Šibins</t>
  </si>
  <si>
    <t>Dāvis Kristiāns</t>
  </si>
  <si>
    <t>06.01.99.</t>
  </si>
  <si>
    <t>BJC "Laimīte"</t>
  </si>
  <si>
    <t>L. Haritonovs</t>
  </si>
  <si>
    <t>Menģelis</t>
  </si>
  <si>
    <t>25.07.97.</t>
  </si>
  <si>
    <t>Ziemelis</t>
  </si>
  <si>
    <t>Sendijs</t>
  </si>
  <si>
    <t>01.10.92.</t>
  </si>
  <si>
    <t>Lurins</t>
  </si>
  <si>
    <t>Aleksis</t>
  </si>
  <si>
    <t>26.03.96.</t>
  </si>
  <si>
    <t>Vanags</t>
  </si>
  <si>
    <t>16.06.92.</t>
  </si>
  <si>
    <t>Madona</t>
  </si>
  <si>
    <t>L.Haritonovs</t>
  </si>
  <si>
    <t>Semjonovs</t>
  </si>
  <si>
    <t>Edmunds</t>
  </si>
  <si>
    <t>19.08.91.</t>
  </si>
  <si>
    <t>Andersons</t>
  </si>
  <si>
    <t>Lodes grūšana vīriešiem (7kg)</t>
  </si>
  <si>
    <t>24.02.00.</t>
  </si>
  <si>
    <t>Putenis</t>
  </si>
  <si>
    <t>24.07.00.</t>
  </si>
  <si>
    <t>Ciglis</t>
  </si>
  <si>
    <t>Madis</t>
  </si>
  <si>
    <t>12.02.99.</t>
  </si>
  <si>
    <t>Suvorovs</t>
  </si>
  <si>
    <t>12.08.00.</t>
  </si>
  <si>
    <t>Daugavpils nov. SS</t>
  </si>
  <si>
    <t>S.Petrakovs</t>
  </si>
  <si>
    <t>Kariņš</t>
  </si>
  <si>
    <t>15.08.00.</t>
  </si>
  <si>
    <t>Rīga</t>
  </si>
  <si>
    <t>V. Lācis</t>
  </si>
  <si>
    <t>Rumbergs</t>
  </si>
  <si>
    <t>Janeks</t>
  </si>
  <si>
    <t>24.02.98.</t>
  </si>
  <si>
    <t>I.Stukule</t>
  </si>
  <si>
    <t>Apsēns</t>
  </si>
  <si>
    <t>08.01.95.</t>
  </si>
  <si>
    <t>SB "Liesma"</t>
  </si>
  <si>
    <t>M. Dambe</t>
  </si>
  <si>
    <t>Zvirgzdiņš</t>
  </si>
  <si>
    <t>Gustavs</t>
  </si>
  <si>
    <t>13.01.00.</t>
  </si>
  <si>
    <t>Daugulis</t>
  </si>
  <si>
    <t>Pauls</t>
  </si>
  <si>
    <t>03.11.99.</t>
  </si>
  <si>
    <t>Ieviņš</t>
  </si>
  <si>
    <t>Ilvars</t>
  </si>
  <si>
    <t>23.02.95.</t>
  </si>
  <si>
    <t>Pavārs</t>
  </si>
  <si>
    <t>23.03.99.</t>
  </si>
  <si>
    <t>Vilde</t>
  </si>
  <si>
    <t>Edvīns</t>
  </si>
  <si>
    <t>06.06.99.</t>
  </si>
  <si>
    <t>Biernis</t>
  </si>
  <si>
    <t>15.01.96.</t>
  </si>
  <si>
    <t>Valmieras VK</t>
  </si>
  <si>
    <t>Raudziņš</t>
  </si>
  <si>
    <t>Eglons</t>
  </si>
  <si>
    <t>21.04.97.</t>
  </si>
  <si>
    <t>Siņicins</t>
  </si>
  <si>
    <t>Krists</t>
  </si>
  <si>
    <t>06.01.95.</t>
  </si>
  <si>
    <t>Apinis</t>
  </si>
  <si>
    <t>Alfrēds</t>
  </si>
  <si>
    <t>06.02.99.</t>
  </si>
  <si>
    <t>Rihards</t>
  </si>
  <si>
    <t>Linde</t>
  </si>
  <si>
    <t>30.08.92.</t>
  </si>
  <si>
    <t xml:space="preserve">M.Ārente </t>
  </si>
  <si>
    <t>27.11.97.</t>
  </si>
  <si>
    <t>Petrakovs</t>
  </si>
  <si>
    <t>21.09.91.</t>
  </si>
  <si>
    <t>Ilūkstes nov. SS</t>
  </si>
  <si>
    <t>S.Petrakova</t>
  </si>
  <si>
    <t>14.10.96.</t>
  </si>
  <si>
    <t>Jierķis</t>
  </si>
  <si>
    <t>Rolands </t>
  </si>
  <si>
    <t>LSPA</t>
  </si>
  <si>
    <t>Ozoliņš</t>
  </si>
  <si>
    <t>Arnis</t>
  </si>
  <si>
    <t>27.08.89.</t>
  </si>
  <si>
    <t>Jēkabpils SC</t>
  </si>
  <si>
    <t>Ivbulis</t>
  </si>
  <si>
    <t>Viesturs</t>
  </si>
  <si>
    <t>13.12.95.</t>
  </si>
  <si>
    <t>Karlsons</t>
  </si>
  <si>
    <t>21.10.93.</t>
  </si>
  <si>
    <t>Bambals</t>
  </si>
  <si>
    <t>Daniels</t>
  </si>
  <si>
    <t>02.08.98.</t>
  </si>
  <si>
    <t>Mārupe</t>
  </si>
  <si>
    <t>Kalniņš</t>
  </si>
  <si>
    <t>18.09.96.</t>
  </si>
  <si>
    <t>Kupčs</t>
  </si>
  <si>
    <t>Gatis</t>
  </si>
  <si>
    <t>30.07.97.</t>
  </si>
  <si>
    <t>Sinčukovs</t>
  </si>
  <si>
    <t>26.06.98.</t>
  </si>
  <si>
    <t>V.Beļikovs</t>
  </si>
  <si>
    <t>Ārents</t>
  </si>
  <si>
    <t>02.09.91.</t>
  </si>
  <si>
    <t>Karpinskis</t>
  </si>
  <si>
    <t>Austris</t>
  </si>
  <si>
    <t>14.06.98.</t>
  </si>
  <si>
    <t>Puks</t>
  </si>
  <si>
    <t>Rojs</t>
  </si>
  <si>
    <t>05.02.00.</t>
  </si>
  <si>
    <t>Kanenbergs</t>
  </si>
  <si>
    <t>16.03.98.</t>
  </si>
  <si>
    <t>Garders</t>
  </si>
  <si>
    <t>Nikolajs</t>
  </si>
  <si>
    <t>19.04.00.</t>
  </si>
  <si>
    <t>Balvu SS</t>
  </si>
  <si>
    <t>S.Keisele</t>
  </si>
  <si>
    <t>Annuškāns</t>
  </si>
  <si>
    <t>04.11.96.</t>
  </si>
  <si>
    <t>Kmetjuks</t>
  </si>
  <si>
    <t>Andrejs Dāvis</t>
  </si>
  <si>
    <t>14.11.00.</t>
  </si>
  <si>
    <t>Bruners</t>
  </si>
  <si>
    <t>17.05.99.</t>
  </si>
  <si>
    <t>Drazlovskis</t>
  </si>
  <si>
    <t>Teodors</t>
  </si>
  <si>
    <t>09.10.00.</t>
  </si>
  <si>
    <t>Raimo</t>
  </si>
  <si>
    <t>Rikards</t>
  </si>
  <si>
    <t>17.01.00.</t>
  </si>
  <si>
    <t>Eniņš</t>
  </si>
  <si>
    <t>Kārlis Raimonds</t>
  </si>
  <si>
    <t>16.04.97.</t>
  </si>
  <si>
    <t>Serjogins</t>
  </si>
  <si>
    <t>23.02.93.</t>
  </si>
  <si>
    <t>Razgalis</t>
  </si>
  <si>
    <t>Janis</t>
  </si>
  <si>
    <t>26.05.85.</t>
  </si>
  <si>
    <t>SK "Tērauds"/Madona</t>
  </si>
  <si>
    <t>Lazdiņš</t>
  </si>
  <si>
    <t>Pēteris</t>
  </si>
  <si>
    <t>02.03.96.</t>
  </si>
  <si>
    <t>RTU/Jēkabpils</t>
  </si>
  <si>
    <t>M. Ārente</t>
  </si>
  <si>
    <t>Gulbis</t>
  </si>
  <si>
    <t>Kaspars</t>
  </si>
  <si>
    <t>26.09.90.</t>
  </si>
  <si>
    <t>Lukjanovs</t>
  </si>
  <si>
    <t>19.06.95.</t>
  </si>
  <si>
    <t>J.Beļinskis</t>
  </si>
  <si>
    <t>Japiņš</t>
  </si>
  <si>
    <t>Arnolds</t>
  </si>
  <si>
    <t>30.03.93.</t>
  </si>
  <si>
    <t>Medveds</t>
  </si>
  <si>
    <t>Artūrs Niklāvs</t>
  </si>
  <si>
    <t>17.11.99.</t>
  </si>
  <si>
    <t>Liepājas raj.SS</t>
  </si>
  <si>
    <t>M.Pūpola</t>
  </si>
  <si>
    <t>Bogdanovs</t>
  </si>
  <si>
    <t>Jevgeņijs</t>
  </si>
  <si>
    <t>02.08.97.</t>
  </si>
  <si>
    <t>G.Auziņš</t>
  </si>
  <si>
    <t>Bumbieris</t>
  </si>
  <si>
    <t>04.06.98.</t>
  </si>
  <si>
    <t>Nauris</t>
  </si>
  <si>
    <t>Namiņš</t>
  </si>
  <si>
    <t>17.08.93.</t>
  </si>
  <si>
    <t>Grīgs</t>
  </si>
  <si>
    <t>Intars</t>
  </si>
  <si>
    <t>24.07.95.</t>
  </si>
  <si>
    <t>Šalmis</t>
  </si>
  <si>
    <t>30.07.87.</t>
  </si>
  <si>
    <t>OC "Limbaži"</t>
  </si>
  <si>
    <t>A.Rolmanis</t>
  </si>
  <si>
    <t>Freidenbergs</t>
  </si>
  <si>
    <t>02.12.95.</t>
  </si>
  <si>
    <t>Broks</t>
  </si>
  <si>
    <t>19.05.86.</t>
  </si>
  <si>
    <t>Koknese</t>
  </si>
  <si>
    <t>Berķis</t>
  </si>
  <si>
    <t>Edgaqrs</t>
  </si>
  <si>
    <t>25.01.96.</t>
  </si>
  <si>
    <t>M.Alaine</t>
  </si>
  <si>
    <t>Milliņš</t>
  </si>
  <si>
    <t>01.11.98</t>
  </si>
  <si>
    <t>Bulters</t>
  </si>
  <si>
    <t>Haralds Raitis</t>
  </si>
  <si>
    <t>12.08.01.</t>
  </si>
  <si>
    <t>Elvis</t>
  </si>
  <si>
    <t>29.01.98</t>
  </si>
  <si>
    <t>Kilīls</t>
  </si>
  <si>
    <t>Andrejevs</t>
  </si>
  <si>
    <t>A.Domanins</t>
  </si>
  <si>
    <t>Nest.</t>
  </si>
  <si>
    <t>x</t>
  </si>
  <si>
    <t>* Rezultāts fiksēts ar rokas hronometru</t>
  </si>
  <si>
    <t>3:55,9</t>
  </si>
  <si>
    <t>3:58,6</t>
  </si>
  <si>
    <t>4:13,7</t>
  </si>
  <si>
    <t>4:15,3</t>
  </si>
  <si>
    <t>4:16,7</t>
  </si>
  <si>
    <t>4:18,9</t>
  </si>
  <si>
    <t>4:20,5</t>
  </si>
  <si>
    <t>4:22,7</t>
  </si>
  <si>
    <t>4:28,1</t>
  </si>
  <si>
    <t>4:30,5</t>
  </si>
  <si>
    <t>4:36,8</t>
  </si>
  <si>
    <t>4:42,4</t>
  </si>
  <si>
    <t>4:43,3</t>
  </si>
  <si>
    <t>4:46,7</t>
  </si>
  <si>
    <t>4:48,3</t>
  </si>
  <si>
    <t>4:50,7</t>
  </si>
  <si>
    <t>4:57,2</t>
  </si>
  <si>
    <t>5:20,9</t>
  </si>
  <si>
    <t>-</t>
  </si>
  <si>
    <t>bez rez.</t>
  </si>
  <si>
    <t>6,9</t>
  </si>
  <si>
    <t>6,8</t>
  </si>
  <si>
    <t>7,0</t>
  </si>
  <si>
    <t>7,1</t>
  </si>
  <si>
    <t>7,2</t>
  </si>
  <si>
    <t>7,3</t>
  </si>
  <si>
    <t>7,4</t>
  </si>
  <si>
    <t>7,5</t>
  </si>
  <si>
    <t>7,6</t>
  </si>
  <si>
    <t>7,7</t>
  </si>
  <si>
    <t>7,8</t>
  </si>
  <si>
    <t>7,9</t>
  </si>
  <si>
    <t>8,0</t>
  </si>
  <si>
    <t>8,1</t>
  </si>
  <si>
    <t>1:20,0</t>
  </si>
  <si>
    <t>1:20,3</t>
  </si>
  <si>
    <t>1:21,6</t>
  </si>
  <si>
    <t>1:22,1</t>
  </si>
  <si>
    <t>1:22,4</t>
  </si>
  <si>
    <t>1:22,8</t>
  </si>
  <si>
    <t>1:23,3</t>
  </si>
  <si>
    <t>1:23,7</t>
  </si>
  <si>
    <t>1:23,9</t>
  </si>
  <si>
    <t>1:24,8</t>
  </si>
  <si>
    <t>1:24,9</t>
  </si>
  <si>
    <t>1:25,9</t>
  </si>
  <si>
    <t>1:26,1</t>
  </si>
  <si>
    <t>1:26,8</t>
  </si>
  <si>
    <t>1:26,9</t>
  </si>
  <si>
    <t>1:27,0</t>
  </si>
  <si>
    <t>1:27,9</t>
  </si>
  <si>
    <t>1:28,4</t>
  </si>
  <si>
    <t>1:28,6</t>
  </si>
  <si>
    <t>1:28,7</t>
  </si>
  <si>
    <t>1:29,9</t>
  </si>
  <si>
    <t>1:30,3</t>
  </si>
  <si>
    <t>1:31,0</t>
  </si>
  <si>
    <t>1:33,3</t>
  </si>
  <si>
    <t>1:34,6</t>
  </si>
  <si>
    <t>1:35,4</t>
  </si>
  <si>
    <t>1:36,1</t>
  </si>
  <si>
    <t>1:37,1</t>
  </si>
  <si>
    <t>1:38,2</t>
  </si>
  <si>
    <t>1:39,6</t>
  </si>
  <si>
    <t>1:40,1</t>
  </si>
  <si>
    <t>1:40,7</t>
  </si>
  <si>
    <t>1:43,4</t>
  </si>
  <si>
    <t>1:44,5</t>
  </si>
  <si>
    <t>1:47,7</t>
  </si>
  <si>
    <t>1.92</t>
  </si>
  <si>
    <t>xx0</t>
  </si>
  <si>
    <t>xxx</t>
  </si>
  <si>
    <t>2.10</t>
  </si>
  <si>
    <t>1.85</t>
  </si>
  <si>
    <t>x0</t>
  </si>
  <si>
    <t>2.01</t>
  </si>
  <si>
    <t>1.80</t>
  </si>
  <si>
    <t>1.97</t>
  </si>
  <si>
    <t>1.75</t>
  </si>
  <si>
    <t>1.91</t>
  </si>
  <si>
    <t>1.88</t>
  </si>
  <si>
    <t>1.70</t>
  </si>
  <si>
    <t>1.60</t>
  </si>
  <si>
    <t>1.65</t>
  </si>
  <si>
    <t>1.94</t>
  </si>
  <si>
    <t>1.99</t>
  </si>
  <si>
    <t>2.05</t>
  </si>
  <si>
    <t>2.15</t>
  </si>
  <si>
    <t>2.03</t>
  </si>
  <si>
    <t>Sāk. augs.</t>
  </si>
  <si>
    <t>Diskv.</t>
  </si>
  <si>
    <t>6,7</t>
  </si>
  <si>
    <t>600 m</t>
  </si>
  <si>
    <t>60 m</t>
  </si>
  <si>
    <t>1500 m</t>
  </si>
  <si>
    <t>Tāllēkšana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</si>
</sst>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0.0000"/>
  </numFmts>
  <fonts count="63">
    <font>
      <sz val="10"/>
      <name val="Arial"/>
      <family val="0"/>
    </font>
    <font>
      <sz val="10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2"/>
      <name val="Times New Roman Baltic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D0D0D"/>
      <name val="Arial"/>
      <family val="2"/>
    </font>
    <font>
      <sz val="12"/>
      <color rgb="FF55555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1" borderId="1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49" fontId="2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2" fontId="6" fillId="0" borderId="10" xfId="50" applyNumberFormat="1" applyFont="1" applyBorder="1" applyAlignment="1">
      <alignment horizontal="center"/>
      <protection/>
    </xf>
    <xf numFmtId="2" fontId="2" fillId="0" borderId="10" xfId="50" applyNumberFormat="1" applyFont="1" applyBorder="1" applyAlignment="1">
      <alignment horizontal="center"/>
      <protection/>
    </xf>
    <xf numFmtId="0" fontId="3" fillId="0" borderId="0" xfId="50" applyFont="1" applyAlignment="1">
      <alignment wrapText="1"/>
      <protection/>
    </xf>
    <xf numFmtId="0" fontId="14" fillId="0" borderId="10" xfId="50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center" wrapText="1"/>
      <protection/>
    </xf>
    <xf numFmtId="49" fontId="3" fillId="0" borderId="10" xfId="50" applyNumberFormat="1" applyFont="1" applyBorder="1" applyAlignment="1">
      <alignment horizontal="center" wrapText="1"/>
      <protection/>
    </xf>
    <xf numFmtId="49" fontId="14" fillId="0" borderId="10" xfId="50" applyNumberFormat="1" applyFont="1" applyBorder="1" applyAlignment="1">
      <alignment horizontal="left" wrapText="1"/>
      <protection/>
    </xf>
    <xf numFmtId="49" fontId="2" fillId="0" borderId="0" xfId="50" applyNumberFormat="1" applyFont="1" applyAlignment="1">
      <alignment horizontal="center"/>
      <protection/>
    </xf>
    <xf numFmtId="49" fontId="2" fillId="0" borderId="0" xfId="50" applyNumberFormat="1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49" fontId="10" fillId="0" borderId="0" xfId="50" applyNumberFormat="1" applyFont="1" applyBorder="1" applyAlignment="1">
      <alignment/>
      <protection/>
    </xf>
    <xf numFmtId="14" fontId="10" fillId="0" borderId="0" xfId="50" applyNumberFormat="1" applyFont="1" applyAlignment="1">
      <alignment horizontal="left"/>
      <protection/>
    </xf>
    <xf numFmtId="49" fontId="7" fillId="0" borderId="0" xfId="50" applyNumberFormat="1" applyFont="1" applyAlignment="1">
      <alignment horizontal="left"/>
      <protection/>
    </xf>
    <xf numFmtId="0" fontId="5" fillId="0" borderId="0" xfId="50" applyFont="1">
      <alignment/>
      <protection/>
    </xf>
    <xf numFmtId="49" fontId="5" fillId="0" borderId="0" xfId="50" applyNumberFormat="1" applyFont="1">
      <alignment/>
      <protection/>
    </xf>
    <xf numFmtId="49" fontId="9" fillId="0" borderId="0" xfId="50" applyNumberFormat="1" applyFont="1">
      <alignment/>
      <protection/>
    </xf>
    <xf numFmtId="49" fontId="8" fillId="0" borderId="0" xfId="50" applyNumberFormat="1" applyFont="1">
      <alignment/>
      <protection/>
    </xf>
    <xf numFmtId="0" fontId="10" fillId="0" borderId="0" xfId="50" applyFont="1" applyAlignment="1">
      <alignment horizontal="left"/>
      <protection/>
    </xf>
    <xf numFmtId="49" fontId="4" fillId="0" borderId="0" xfId="50" applyNumberFormat="1" applyFont="1" applyAlignment="1">
      <alignment/>
      <protection/>
    </xf>
    <xf numFmtId="49" fontId="3" fillId="0" borderId="0" xfId="50" applyNumberFormat="1" applyFont="1" applyAlignment="1">
      <alignment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14" fontId="10" fillId="0" borderId="0" xfId="0" applyNumberFormat="1" applyFont="1" applyAlignment="1">
      <alignment horizontal="left" vertical="center"/>
    </xf>
    <xf numFmtId="18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2" fontId="11" fillId="0" borderId="12" xfId="50" applyNumberFormat="1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8" fillId="0" borderId="10" xfId="0" applyFont="1" applyBorder="1" applyAlignment="1">
      <alignment horizontal="left" shrinkToFit="1"/>
    </xf>
    <xf numFmtId="0" fontId="62" fillId="0" borderId="10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8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" fontId="6" fillId="0" borderId="10" xfId="50" applyNumberFormat="1" applyFont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  <xf numFmtId="2" fontId="2" fillId="0" borderId="0" xfId="50" applyNumberFormat="1" applyFont="1" applyBorder="1" applyAlignment="1">
      <alignment horizontal="center"/>
      <protection/>
    </xf>
    <xf numFmtId="0" fontId="58" fillId="0" borderId="0" xfId="0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7" fillId="0" borderId="0" xfId="50" applyFont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8515625" style="59" bestFit="1" customWidth="1"/>
    <col min="2" max="2" width="8.57421875" style="59" customWidth="1"/>
    <col min="3" max="3" width="14.421875" style="59" bestFit="1" customWidth="1"/>
    <col min="4" max="4" width="19.00390625" style="62" bestFit="1" customWidth="1"/>
    <col min="5" max="5" width="9.57421875" style="61" bestFit="1" customWidth="1"/>
    <col min="6" max="6" width="24.421875" style="60" bestFit="1" customWidth="1"/>
    <col min="7" max="7" width="10.140625" style="59" customWidth="1"/>
    <col min="8" max="8" width="9.421875" style="58" customWidth="1"/>
    <col min="9" max="9" width="17.140625" style="0" bestFit="1" customWidth="1"/>
  </cols>
  <sheetData>
    <row r="1" spans="1:12" ht="17.25">
      <c r="A1" s="132" t="s">
        <v>62</v>
      </c>
      <c r="B1" s="132"/>
      <c r="C1" s="132"/>
      <c r="D1" s="132"/>
      <c r="E1" s="132"/>
      <c r="F1" s="132"/>
      <c r="G1" s="132"/>
      <c r="H1" s="132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>
      <c r="A3" s="6"/>
      <c r="C3" s="22" t="s">
        <v>8</v>
      </c>
      <c r="E3" s="16"/>
      <c r="F3" s="6"/>
      <c r="G3" s="8"/>
      <c r="I3" s="3"/>
      <c r="J3" s="1"/>
      <c r="L3" s="1"/>
    </row>
    <row r="4" spans="1:12" ht="15.75">
      <c r="A4" s="1"/>
      <c r="C4" s="68">
        <v>42378</v>
      </c>
      <c r="E4" s="5"/>
      <c r="F4" s="4"/>
      <c r="G4" s="8"/>
      <c r="I4" s="3"/>
      <c r="J4" s="1"/>
      <c r="L4" s="1"/>
    </row>
    <row r="5" spans="1:12" ht="12.75">
      <c r="A5" s="1"/>
      <c r="B5" s="7"/>
      <c r="C5" s="7"/>
      <c r="D5" s="67"/>
      <c r="E5" s="5"/>
      <c r="F5" s="4"/>
      <c r="G5" s="8"/>
      <c r="I5" s="3"/>
      <c r="J5" s="1"/>
      <c r="L5" s="1"/>
    </row>
    <row r="6" spans="1:12" ht="15.75">
      <c r="A6" s="133" t="s">
        <v>599</v>
      </c>
      <c r="B6" s="133"/>
      <c r="C6" s="133"/>
      <c r="D6" s="133"/>
      <c r="E6" s="133"/>
      <c r="F6" s="133"/>
      <c r="G6" s="133"/>
      <c r="H6" s="133"/>
      <c r="I6" s="1"/>
      <c r="J6" s="1"/>
      <c r="K6" s="1"/>
      <c r="L6" s="3"/>
    </row>
    <row r="7" spans="4:7" ht="15">
      <c r="D7" s="66"/>
      <c r="G7" s="137" t="s">
        <v>505</v>
      </c>
    </row>
    <row r="8" spans="1:9" s="65" customFormat="1" ht="27">
      <c r="A8" s="71" t="s">
        <v>52</v>
      </c>
      <c r="B8" s="71" t="s">
        <v>0</v>
      </c>
      <c r="C8" s="71" t="s">
        <v>63</v>
      </c>
      <c r="D8" s="71" t="s">
        <v>64</v>
      </c>
      <c r="E8" s="72" t="s">
        <v>1</v>
      </c>
      <c r="F8" s="71" t="s">
        <v>7</v>
      </c>
      <c r="G8" s="71" t="s">
        <v>51</v>
      </c>
      <c r="H8" s="72" t="s">
        <v>50</v>
      </c>
      <c r="I8" s="72" t="s">
        <v>279</v>
      </c>
    </row>
    <row r="9" spans="1:9" s="64" customFormat="1" ht="15">
      <c r="A9" s="75">
        <v>1</v>
      </c>
      <c r="B9" s="74">
        <v>106</v>
      </c>
      <c r="C9" s="80" t="s">
        <v>180</v>
      </c>
      <c r="D9" s="80" t="s">
        <v>181</v>
      </c>
      <c r="E9" s="79" t="s">
        <v>182</v>
      </c>
      <c r="F9" s="80" t="s">
        <v>10</v>
      </c>
      <c r="G9" s="110" t="s">
        <v>526</v>
      </c>
      <c r="H9" s="130" t="s">
        <v>597</v>
      </c>
      <c r="I9" s="80" t="s">
        <v>122</v>
      </c>
    </row>
    <row r="10" spans="1:9" s="64" customFormat="1" ht="15">
      <c r="A10" s="75">
        <v>2</v>
      </c>
      <c r="B10" s="74">
        <v>19</v>
      </c>
      <c r="C10" s="77" t="s">
        <v>292</v>
      </c>
      <c r="D10" s="77" t="s">
        <v>293</v>
      </c>
      <c r="E10" s="78" t="s">
        <v>218</v>
      </c>
      <c r="F10" s="75" t="s">
        <v>10</v>
      </c>
      <c r="G10" s="110" t="s">
        <v>527</v>
      </c>
      <c r="H10" s="130" t="s">
        <v>526</v>
      </c>
      <c r="I10" s="77" t="s">
        <v>32</v>
      </c>
    </row>
    <row r="11" spans="1:9" s="64" customFormat="1" ht="15">
      <c r="A11" s="75">
        <v>3</v>
      </c>
      <c r="B11" s="74">
        <v>107</v>
      </c>
      <c r="C11" s="80" t="s">
        <v>164</v>
      </c>
      <c r="D11" s="80" t="s">
        <v>165</v>
      </c>
      <c r="E11" s="79" t="s">
        <v>49</v>
      </c>
      <c r="F11" s="80" t="s">
        <v>10</v>
      </c>
      <c r="G11" s="111" t="s">
        <v>527</v>
      </c>
      <c r="H11" s="131" t="s">
        <v>528</v>
      </c>
      <c r="I11" s="80" t="s">
        <v>122</v>
      </c>
    </row>
    <row r="12" spans="1:9" s="64" customFormat="1" ht="15">
      <c r="A12" s="75">
        <v>4</v>
      </c>
      <c r="B12" s="74">
        <v>37</v>
      </c>
      <c r="C12" s="77" t="s">
        <v>102</v>
      </c>
      <c r="D12" s="77" t="s">
        <v>103</v>
      </c>
      <c r="E12" s="78" t="s">
        <v>27</v>
      </c>
      <c r="F12" s="75" t="s">
        <v>23</v>
      </c>
      <c r="G12" s="70" t="s">
        <v>526</v>
      </c>
      <c r="H12" s="131" t="s">
        <v>529</v>
      </c>
      <c r="I12" s="77" t="s">
        <v>18</v>
      </c>
    </row>
    <row r="13" spans="1:12" s="64" customFormat="1" ht="15">
      <c r="A13" s="75">
        <v>5</v>
      </c>
      <c r="B13" s="74">
        <v>38</v>
      </c>
      <c r="C13" s="77" t="s">
        <v>146</v>
      </c>
      <c r="D13" s="77" t="s">
        <v>109</v>
      </c>
      <c r="E13" s="78" t="s">
        <v>147</v>
      </c>
      <c r="F13" s="75" t="s">
        <v>23</v>
      </c>
      <c r="G13" s="70" t="s">
        <v>526</v>
      </c>
      <c r="H13" s="131" t="s">
        <v>596</v>
      </c>
      <c r="I13" s="77" t="s">
        <v>18</v>
      </c>
      <c r="J13"/>
      <c r="K13"/>
      <c r="L13"/>
    </row>
    <row r="14" spans="1:9" s="64" customFormat="1" ht="15">
      <c r="A14" s="75"/>
      <c r="B14" s="74">
        <v>36</v>
      </c>
      <c r="C14" s="77" t="s">
        <v>84</v>
      </c>
      <c r="D14" s="77" t="s">
        <v>85</v>
      </c>
      <c r="E14" s="78" t="s">
        <v>86</v>
      </c>
      <c r="F14" s="75" t="s">
        <v>23</v>
      </c>
      <c r="G14" s="110" t="s">
        <v>526</v>
      </c>
      <c r="H14" s="131" t="s">
        <v>503</v>
      </c>
      <c r="I14" s="77" t="s">
        <v>18</v>
      </c>
    </row>
    <row r="15" spans="1:9" s="64" customFormat="1" ht="15">
      <c r="A15" s="75">
        <v>7</v>
      </c>
      <c r="B15" s="74">
        <v>14</v>
      </c>
      <c r="C15" s="80" t="s">
        <v>156</v>
      </c>
      <c r="D15" s="80" t="s">
        <v>157</v>
      </c>
      <c r="E15" s="79" t="s">
        <v>158</v>
      </c>
      <c r="F15" s="77" t="s">
        <v>10</v>
      </c>
      <c r="G15" s="111" t="s">
        <v>528</v>
      </c>
      <c r="H15" s="131" t="s">
        <v>527</v>
      </c>
      <c r="I15" s="77" t="s">
        <v>20</v>
      </c>
    </row>
    <row r="16" spans="1:12" s="64" customFormat="1" ht="15">
      <c r="A16" s="75">
        <v>8</v>
      </c>
      <c r="B16" s="74">
        <v>2</v>
      </c>
      <c r="C16" s="80" t="s">
        <v>186</v>
      </c>
      <c r="D16" s="80" t="s">
        <v>109</v>
      </c>
      <c r="E16" s="79" t="s">
        <v>187</v>
      </c>
      <c r="F16" s="77" t="s">
        <v>10</v>
      </c>
      <c r="G16" s="110" t="s">
        <v>528</v>
      </c>
      <c r="H16" s="130" t="s">
        <v>529</v>
      </c>
      <c r="I16" s="77" t="s">
        <v>188</v>
      </c>
      <c r="J16" s="63"/>
      <c r="K16" s="63"/>
      <c r="L16" s="63"/>
    </row>
    <row r="17" spans="1:9" s="64" customFormat="1" ht="15">
      <c r="A17" s="75">
        <v>9</v>
      </c>
      <c r="B17" s="74">
        <v>94</v>
      </c>
      <c r="C17" s="77" t="s">
        <v>235</v>
      </c>
      <c r="D17" s="77" t="s">
        <v>236</v>
      </c>
      <c r="E17" s="78" t="s">
        <v>76</v>
      </c>
      <c r="F17" s="75" t="s">
        <v>58</v>
      </c>
      <c r="G17" s="110" t="s">
        <v>526</v>
      </c>
      <c r="H17" s="130" t="s">
        <v>529</v>
      </c>
      <c r="I17" s="77" t="s">
        <v>98</v>
      </c>
    </row>
    <row r="18" spans="1:9" s="64" customFormat="1" ht="15">
      <c r="A18" s="75">
        <v>10</v>
      </c>
      <c r="B18" s="74">
        <v>93</v>
      </c>
      <c r="C18" s="80" t="s">
        <v>189</v>
      </c>
      <c r="D18" s="80" t="s">
        <v>125</v>
      </c>
      <c r="E18" s="79" t="s">
        <v>190</v>
      </c>
      <c r="F18" s="75" t="s">
        <v>58</v>
      </c>
      <c r="G18" s="110" t="s">
        <v>528</v>
      </c>
      <c r="H18" s="130" t="s">
        <v>530</v>
      </c>
      <c r="I18" s="77" t="s">
        <v>98</v>
      </c>
    </row>
    <row r="19" spans="1:9" s="64" customFormat="1" ht="15">
      <c r="A19" s="75">
        <v>11</v>
      </c>
      <c r="B19" s="74">
        <v>32</v>
      </c>
      <c r="C19" s="77" t="s">
        <v>231</v>
      </c>
      <c r="D19" s="77" t="s">
        <v>232</v>
      </c>
      <c r="E19" s="78" t="s">
        <v>233</v>
      </c>
      <c r="F19" s="77" t="s">
        <v>10</v>
      </c>
      <c r="G19" s="110" t="s">
        <v>528</v>
      </c>
      <c r="H19" s="130" t="s">
        <v>532</v>
      </c>
      <c r="I19" s="77" t="s">
        <v>234</v>
      </c>
    </row>
    <row r="20" spans="1:9" s="64" customFormat="1" ht="15">
      <c r="A20" s="75"/>
      <c r="B20" s="74">
        <v>130</v>
      </c>
      <c r="C20" s="77" t="s">
        <v>80</v>
      </c>
      <c r="D20" s="77" t="s">
        <v>81</v>
      </c>
      <c r="E20" s="78" t="s">
        <v>82</v>
      </c>
      <c r="F20" s="75" t="s">
        <v>30</v>
      </c>
      <c r="G20" s="70" t="s">
        <v>528</v>
      </c>
      <c r="H20" s="131" t="s">
        <v>503</v>
      </c>
      <c r="I20" s="77" t="s">
        <v>83</v>
      </c>
    </row>
    <row r="21" spans="1:9" s="64" customFormat="1" ht="15">
      <c r="A21" s="75">
        <v>13</v>
      </c>
      <c r="B21" s="74">
        <v>92</v>
      </c>
      <c r="C21" s="77" t="s">
        <v>250</v>
      </c>
      <c r="D21" s="77" t="s">
        <v>251</v>
      </c>
      <c r="E21" s="79" t="s">
        <v>252</v>
      </c>
      <c r="F21" s="75" t="s">
        <v>58</v>
      </c>
      <c r="G21" s="110" t="s">
        <v>529</v>
      </c>
      <c r="H21" s="31"/>
      <c r="I21" s="77" t="s">
        <v>98</v>
      </c>
    </row>
    <row r="22" spans="1:9" s="64" customFormat="1" ht="15">
      <c r="A22" s="75">
        <v>14</v>
      </c>
      <c r="B22" s="74">
        <v>39</v>
      </c>
      <c r="C22" s="80" t="s">
        <v>138</v>
      </c>
      <c r="D22" s="80" t="s">
        <v>139</v>
      </c>
      <c r="E22" s="78" t="s">
        <v>140</v>
      </c>
      <c r="F22" s="75" t="s">
        <v>45</v>
      </c>
      <c r="G22" s="70" t="s">
        <v>529</v>
      </c>
      <c r="H22" s="17"/>
      <c r="I22" s="77" t="s">
        <v>18</v>
      </c>
    </row>
    <row r="23" spans="1:9" s="64" customFormat="1" ht="15">
      <c r="A23" s="75">
        <v>15</v>
      </c>
      <c r="B23" s="74">
        <v>203</v>
      </c>
      <c r="C23" s="77" t="s">
        <v>171</v>
      </c>
      <c r="D23" s="77" t="s">
        <v>172</v>
      </c>
      <c r="E23" s="78" t="s">
        <v>173</v>
      </c>
      <c r="F23" s="75" t="s">
        <v>151</v>
      </c>
      <c r="G23" s="110" t="s">
        <v>529</v>
      </c>
      <c r="H23" s="31"/>
      <c r="I23" s="77" t="s">
        <v>152</v>
      </c>
    </row>
    <row r="24" spans="1:9" s="64" customFormat="1" ht="15">
      <c r="A24" s="75">
        <v>16</v>
      </c>
      <c r="B24" s="74">
        <v>208</v>
      </c>
      <c r="C24" s="77" t="s">
        <v>246</v>
      </c>
      <c r="D24" s="77" t="s">
        <v>232</v>
      </c>
      <c r="E24" s="78" t="s">
        <v>247</v>
      </c>
      <c r="F24" s="75" t="s">
        <v>248</v>
      </c>
      <c r="G24" s="110" t="s">
        <v>529</v>
      </c>
      <c r="H24" s="31"/>
      <c r="I24" s="77" t="s">
        <v>249</v>
      </c>
    </row>
    <row r="25" spans="1:12" s="64" customFormat="1" ht="15">
      <c r="A25" s="75">
        <v>17</v>
      </c>
      <c r="B25" s="74">
        <v>76</v>
      </c>
      <c r="C25" s="77" t="s">
        <v>208</v>
      </c>
      <c r="D25" s="77" t="s">
        <v>209</v>
      </c>
      <c r="E25" s="79" t="s">
        <v>210</v>
      </c>
      <c r="F25" s="75" t="s">
        <v>35</v>
      </c>
      <c r="G25" s="110" t="s">
        <v>530</v>
      </c>
      <c r="H25" s="31"/>
      <c r="I25" s="77" t="s">
        <v>34</v>
      </c>
      <c r="J25"/>
      <c r="K25"/>
      <c r="L25"/>
    </row>
    <row r="26" spans="1:12" s="64" customFormat="1" ht="15">
      <c r="A26" s="75">
        <v>18</v>
      </c>
      <c r="B26" s="74">
        <v>141</v>
      </c>
      <c r="C26" s="77" t="s">
        <v>226</v>
      </c>
      <c r="D26" s="77" t="s">
        <v>69</v>
      </c>
      <c r="E26" s="78" t="s">
        <v>227</v>
      </c>
      <c r="F26" s="75" t="s">
        <v>11</v>
      </c>
      <c r="G26" s="110" t="s">
        <v>530</v>
      </c>
      <c r="H26" s="31"/>
      <c r="I26" s="77" t="s">
        <v>107</v>
      </c>
      <c r="J26" s="63"/>
      <c r="K26" s="63"/>
      <c r="L26" s="63"/>
    </row>
    <row r="27" spans="1:9" s="64" customFormat="1" ht="15">
      <c r="A27" s="75">
        <v>19</v>
      </c>
      <c r="B27" s="74">
        <v>138</v>
      </c>
      <c r="C27" s="77" t="s">
        <v>260</v>
      </c>
      <c r="D27" s="77" t="s">
        <v>167</v>
      </c>
      <c r="E27" s="78" t="s">
        <v>43</v>
      </c>
      <c r="F27" s="75" t="s">
        <v>11</v>
      </c>
      <c r="G27" s="110" t="s">
        <v>530</v>
      </c>
      <c r="H27" s="31"/>
      <c r="I27" s="77" t="s">
        <v>107</v>
      </c>
    </row>
    <row r="28" spans="1:9" s="64" customFormat="1" ht="15">
      <c r="A28" s="75">
        <v>20</v>
      </c>
      <c r="B28" s="74">
        <v>68</v>
      </c>
      <c r="C28" s="77" t="s">
        <v>265</v>
      </c>
      <c r="D28" s="77" t="s">
        <v>232</v>
      </c>
      <c r="E28" s="79" t="s">
        <v>266</v>
      </c>
      <c r="F28" s="75" t="s">
        <v>255</v>
      </c>
      <c r="G28" s="110" t="s">
        <v>530</v>
      </c>
      <c r="H28" s="31"/>
      <c r="I28" s="77" t="s">
        <v>259</v>
      </c>
    </row>
    <row r="29" spans="1:12" s="64" customFormat="1" ht="15">
      <c r="A29" s="75">
        <v>21</v>
      </c>
      <c r="B29" s="74">
        <v>78</v>
      </c>
      <c r="C29" s="77" t="s">
        <v>219</v>
      </c>
      <c r="D29" s="77" t="s">
        <v>220</v>
      </c>
      <c r="E29" s="78" t="s">
        <v>38</v>
      </c>
      <c r="F29" s="75" t="s">
        <v>35</v>
      </c>
      <c r="G29" s="110" t="s">
        <v>530</v>
      </c>
      <c r="H29" s="31"/>
      <c r="I29" s="77" t="s">
        <v>221</v>
      </c>
      <c r="J29" s="63"/>
      <c r="K29" s="63"/>
      <c r="L29" s="63"/>
    </row>
    <row r="30" spans="1:9" s="109" customFormat="1" ht="15">
      <c r="A30" s="75">
        <v>22</v>
      </c>
      <c r="B30" s="74">
        <v>17</v>
      </c>
      <c r="C30" s="77" t="s">
        <v>65</v>
      </c>
      <c r="D30" s="77" t="s">
        <v>66</v>
      </c>
      <c r="E30" s="78" t="s">
        <v>67</v>
      </c>
      <c r="F30" s="77" t="s">
        <v>10</v>
      </c>
      <c r="G30" s="70" t="s">
        <v>530</v>
      </c>
      <c r="H30" s="17"/>
      <c r="I30" s="77" t="s">
        <v>32</v>
      </c>
    </row>
    <row r="31" spans="1:9" s="64" customFormat="1" ht="15">
      <c r="A31" s="75">
        <v>23</v>
      </c>
      <c r="B31" s="74">
        <v>54</v>
      </c>
      <c r="C31" s="77" t="s">
        <v>177</v>
      </c>
      <c r="D31" s="77" t="s">
        <v>197</v>
      </c>
      <c r="E31" s="78" t="s">
        <v>198</v>
      </c>
      <c r="F31" s="75" t="s">
        <v>111</v>
      </c>
      <c r="G31" s="110" t="s">
        <v>530</v>
      </c>
      <c r="H31" s="31"/>
      <c r="I31" s="77" t="s">
        <v>122</v>
      </c>
    </row>
    <row r="32" spans="1:9" s="64" customFormat="1" ht="15">
      <c r="A32" s="75">
        <v>24</v>
      </c>
      <c r="B32" s="74">
        <v>63</v>
      </c>
      <c r="C32" s="77" t="s">
        <v>72</v>
      </c>
      <c r="D32" s="77" t="s">
        <v>73</v>
      </c>
      <c r="E32" s="78" t="s">
        <v>42</v>
      </c>
      <c r="F32" s="75" t="s">
        <v>71</v>
      </c>
      <c r="G32" s="70" t="s">
        <v>531</v>
      </c>
      <c r="H32" s="17"/>
      <c r="I32" s="77" t="s">
        <v>40</v>
      </c>
    </row>
    <row r="33" spans="1:9" s="64" customFormat="1" ht="15">
      <c r="A33" s="75">
        <v>25</v>
      </c>
      <c r="B33" s="74">
        <v>139</v>
      </c>
      <c r="C33" s="77" t="s">
        <v>104</v>
      </c>
      <c r="D33" s="77" t="s">
        <v>105</v>
      </c>
      <c r="E33" s="78" t="s">
        <v>106</v>
      </c>
      <c r="F33" s="75" t="s">
        <v>11</v>
      </c>
      <c r="G33" s="70" t="s">
        <v>531</v>
      </c>
      <c r="H33" s="17"/>
      <c r="I33" s="77" t="s">
        <v>107</v>
      </c>
    </row>
    <row r="34" spans="1:12" s="64" customFormat="1" ht="15">
      <c r="A34" s="75">
        <v>26</v>
      </c>
      <c r="B34" s="74">
        <v>179</v>
      </c>
      <c r="C34" s="77" t="s">
        <v>123</v>
      </c>
      <c r="D34" s="77" t="s">
        <v>69</v>
      </c>
      <c r="E34" s="79" t="s">
        <v>46</v>
      </c>
      <c r="F34" s="75" t="s">
        <v>45</v>
      </c>
      <c r="G34" s="70" t="s">
        <v>531</v>
      </c>
      <c r="H34" s="17"/>
      <c r="I34" s="77" t="s">
        <v>44</v>
      </c>
      <c r="J34" s="63"/>
      <c r="K34" s="63"/>
      <c r="L34" s="63"/>
    </row>
    <row r="35" spans="1:9" s="64" customFormat="1" ht="15">
      <c r="A35" s="75">
        <v>27</v>
      </c>
      <c r="B35" s="74">
        <v>169</v>
      </c>
      <c r="C35" s="77" t="s">
        <v>262</v>
      </c>
      <c r="D35" s="77" t="s">
        <v>263</v>
      </c>
      <c r="E35" s="78" t="s">
        <v>264</v>
      </c>
      <c r="F35" s="75" t="s">
        <v>16</v>
      </c>
      <c r="G35" s="110" t="s">
        <v>531</v>
      </c>
      <c r="H35" s="31"/>
      <c r="I35" s="77" t="s">
        <v>47</v>
      </c>
    </row>
    <row r="36" spans="1:9" s="64" customFormat="1" ht="15">
      <c r="A36" s="75">
        <v>28</v>
      </c>
      <c r="B36" s="74">
        <v>100</v>
      </c>
      <c r="C36" s="77" t="s">
        <v>95</v>
      </c>
      <c r="D36" s="77" t="s">
        <v>96</v>
      </c>
      <c r="E36" s="78" t="s">
        <v>97</v>
      </c>
      <c r="F36" s="75" t="s">
        <v>58</v>
      </c>
      <c r="G36" s="70" t="s">
        <v>531</v>
      </c>
      <c r="H36" s="17"/>
      <c r="I36" s="77" t="s">
        <v>98</v>
      </c>
    </row>
    <row r="37" spans="1:9" s="64" customFormat="1" ht="15">
      <c r="A37" s="75">
        <v>29</v>
      </c>
      <c r="B37" s="74">
        <v>16</v>
      </c>
      <c r="C37" s="77" t="s">
        <v>284</v>
      </c>
      <c r="D37" s="77" t="s">
        <v>242</v>
      </c>
      <c r="E37" s="78" t="s">
        <v>285</v>
      </c>
      <c r="F37" s="75" t="s">
        <v>10</v>
      </c>
      <c r="G37" s="110" t="s">
        <v>531</v>
      </c>
      <c r="H37" s="31"/>
      <c r="I37" s="77" t="s">
        <v>32</v>
      </c>
    </row>
    <row r="38" spans="1:9" s="64" customFormat="1" ht="15">
      <c r="A38" s="75">
        <v>30</v>
      </c>
      <c r="B38" s="74">
        <v>50</v>
      </c>
      <c r="C38" s="77" t="s">
        <v>199</v>
      </c>
      <c r="D38" s="77" t="s">
        <v>200</v>
      </c>
      <c r="E38" s="78" t="s">
        <v>201</v>
      </c>
      <c r="F38" s="75" t="s">
        <v>111</v>
      </c>
      <c r="G38" s="110" t="s">
        <v>531</v>
      </c>
      <c r="H38" s="31"/>
      <c r="I38" s="77" t="s">
        <v>112</v>
      </c>
    </row>
    <row r="39" spans="1:9" s="64" customFormat="1" ht="15">
      <c r="A39" s="75">
        <v>31</v>
      </c>
      <c r="B39" s="74">
        <v>180</v>
      </c>
      <c r="C39" s="80" t="s">
        <v>117</v>
      </c>
      <c r="D39" s="80" t="s">
        <v>118</v>
      </c>
      <c r="E39" s="79" t="s">
        <v>119</v>
      </c>
      <c r="F39" s="75" t="s">
        <v>45</v>
      </c>
      <c r="G39" s="70" t="s">
        <v>531</v>
      </c>
      <c r="H39" s="17"/>
      <c r="I39" s="77" t="s">
        <v>44</v>
      </c>
    </row>
    <row r="40" spans="1:12" s="64" customFormat="1" ht="15">
      <c r="A40" s="75">
        <v>32</v>
      </c>
      <c r="B40" s="74">
        <v>18</v>
      </c>
      <c r="C40" s="77" t="s">
        <v>159</v>
      </c>
      <c r="D40" s="77" t="s">
        <v>160</v>
      </c>
      <c r="E40" s="78" t="s">
        <v>161</v>
      </c>
      <c r="F40" s="77" t="s">
        <v>10</v>
      </c>
      <c r="G40" s="111" t="s">
        <v>531</v>
      </c>
      <c r="H40" s="17"/>
      <c r="I40" s="77" t="s">
        <v>32</v>
      </c>
      <c r="J40" s="63"/>
      <c r="K40" s="63"/>
      <c r="L40" s="63"/>
    </row>
    <row r="41" spans="1:12" s="63" customFormat="1" ht="15">
      <c r="A41" s="75">
        <v>33</v>
      </c>
      <c r="B41" s="74">
        <v>58</v>
      </c>
      <c r="C41" s="77" t="s">
        <v>141</v>
      </c>
      <c r="D41" s="77" t="s">
        <v>142</v>
      </c>
      <c r="E41" s="78" t="s">
        <v>143</v>
      </c>
      <c r="F41" s="75" t="s">
        <v>111</v>
      </c>
      <c r="G41" s="70" t="s">
        <v>531</v>
      </c>
      <c r="H41" s="17"/>
      <c r="I41" s="77" t="s">
        <v>122</v>
      </c>
      <c r="J41" s="64"/>
      <c r="K41" s="64"/>
      <c r="L41" s="64"/>
    </row>
    <row r="42" spans="1:12" s="63" customFormat="1" ht="15">
      <c r="A42" s="75">
        <v>34</v>
      </c>
      <c r="B42" s="74">
        <v>70</v>
      </c>
      <c r="C42" s="77" t="s">
        <v>253</v>
      </c>
      <c r="D42" s="77" t="s">
        <v>209</v>
      </c>
      <c r="E42" s="79" t="s">
        <v>254</v>
      </c>
      <c r="F42" s="75" t="s">
        <v>255</v>
      </c>
      <c r="G42" s="110" t="s">
        <v>532</v>
      </c>
      <c r="H42" s="31"/>
      <c r="I42" s="77" t="s">
        <v>256</v>
      </c>
      <c r="J42"/>
      <c r="K42"/>
      <c r="L42"/>
    </row>
    <row r="43" spans="1:12" s="63" customFormat="1" ht="15">
      <c r="A43" s="75">
        <v>35</v>
      </c>
      <c r="B43" s="74">
        <v>136</v>
      </c>
      <c r="C43" s="77" t="s">
        <v>120</v>
      </c>
      <c r="D43" s="77" t="s">
        <v>121</v>
      </c>
      <c r="E43" s="78" t="s">
        <v>31</v>
      </c>
      <c r="F43" s="75" t="s">
        <v>30</v>
      </c>
      <c r="G43" s="70" t="s">
        <v>532</v>
      </c>
      <c r="H43" s="17"/>
      <c r="I43" s="77" t="s">
        <v>29</v>
      </c>
      <c r="J43"/>
      <c r="K43"/>
      <c r="L43"/>
    </row>
    <row r="44" spans="1:12" s="63" customFormat="1" ht="15">
      <c r="A44" s="75">
        <v>36</v>
      </c>
      <c r="B44" s="74">
        <v>101</v>
      </c>
      <c r="C44" s="77" t="s">
        <v>174</v>
      </c>
      <c r="D44" s="77" t="s">
        <v>175</v>
      </c>
      <c r="E44" s="78" t="s">
        <v>176</v>
      </c>
      <c r="F44" s="75" t="s">
        <v>58</v>
      </c>
      <c r="G44" s="110" t="s">
        <v>532</v>
      </c>
      <c r="H44" s="31"/>
      <c r="I44" s="77" t="s">
        <v>98</v>
      </c>
      <c r="J44"/>
      <c r="K44"/>
      <c r="L44"/>
    </row>
    <row r="45" spans="1:12" s="63" customFormat="1" ht="15">
      <c r="A45" s="75">
        <v>37</v>
      </c>
      <c r="B45" s="74">
        <v>6</v>
      </c>
      <c r="C45" s="80" t="s">
        <v>217</v>
      </c>
      <c r="D45" s="80" t="s">
        <v>105</v>
      </c>
      <c r="E45" s="79" t="s">
        <v>218</v>
      </c>
      <c r="F45" s="77" t="s">
        <v>10</v>
      </c>
      <c r="G45" s="110" t="s">
        <v>533</v>
      </c>
      <c r="H45" s="31"/>
      <c r="I45" s="77" t="s">
        <v>188</v>
      </c>
      <c r="J45" s="64"/>
      <c r="K45" s="64"/>
      <c r="L45" s="64"/>
    </row>
    <row r="46" spans="1:12" s="63" customFormat="1" ht="15">
      <c r="A46" s="75">
        <v>38</v>
      </c>
      <c r="B46" s="74">
        <v>60</v>
      </c>
      <c r="C46" s="77" t="s">
        <v>68</v>
      </c>
      <c r="D46" s="77" t="s">
        <v>69</v>
      </c>
      <c r="E46" s="79" t="s">
        <v>70</v>
      </c>
      <c r="F46" s="75" t="s">
        <v>71</v>
      </c>
      <c r="G46" s="70" t="s">
        <v>533</v>
      </c>
      <c r="H46" s="17"/>
      <c r="I46" s="77" t="s">
        <v>40</v>
      </c>
      <c r="J46" s="64"/>
      <c r="K46" s="64"/>
      <c r="L46" s="64"/>
    </row>
    <row r="47" spans="1:12" ht="15">
      <c r="A47" s="75">
        <v>39</v>
      </c>
      <c r="B47" s="74">
        <v>142</v>
      </c>
      <c r="C47" s="82" t="s">
        <v>273</v>
      </c>
      <c r="D47" s="82" t="s">
        <v>274</v>
      </c>
      <c r="E47" s="78" t="s">
        <v>275</v>
      </c>
      <c r="F47" s="75" t="s">
        <v>11</v>
      </c>
      <c r="G47" s="110" t="s">
        <v>533</v>
      </c>
      <c r="H47" s="31"/>
      <c r="I47" s="77" t="s">
        <v>107</v>
      </c>
      <c r="J47" s="63"/>
      <c r="K47" s="63"/>
      <c r="L47" s="63"/>
    </row>
    <row r="48" spans="1:9" ht="15">
      <c r="A48" s="75">
        <v>40</v>
      </c>
      <c r="B48" s="74">
        <v>64</v>
      </c>
      <c r="C48" s="77" t="s">
        <v>202</v>
      </c>
      <c r="D48" s="77" t="s">
        <v>203</v>
      </c>
      <c r="E48" s="78" t="s">
        <v>204</v>
      </c>
      <c r="F48" s="75" t="s">
        <v>71</v>
      </c>
      <c r="G48" s="110" t="s">
        <v>533</v>
      </c>
      <c r="H48" s="31"/>
      <c r="I48" s="77" t="s">
        <v>40</v>
      </c>
    </row>
    <row r="49" spans="1:9" ht="15">
      <c r="A49" s="75">
        <v>41</v>
      </c>
      <c r="B49" s="74">
        <v>49</v>
      </c>
      <c r="C49" s="77" t="s">
        <v>237</v>
      </c>
      <c r="D49" s="77" t="s">
        <v>238</v>
      </c>
      <c r="E49" s="78" t="s">
        <v>239</v>
      </c>
      <c r="F49" s="75" t="s">
        <v>111</v>
      </c>
      <c r="G49" s="110" t="s">
        <v>533</v>
      </c>
      <c r="H49" s="31"/>
      <c r="I49" s="77" t="s">
        <v>112</v>
      </c>
    </row>
    <row r="50" spans="1:9" ht="15">
      <c r="A50" s="75">
        <v>42</v>
      </c>
      <c r="B50" s="74">
        <v>222</v>
      </c>
      <c r="C50" s="77" t="s">
        <v>276</v>
      </c>
      <c r="D50" s="77" t="s">
        <v>277</v>
      </c>
      <c r="E50" s="78" t="s">
        <v>278</v>
      </c>
      <c r="F50" s="75" t="s">
        <v>22</v>
      </c>
      <c r="G50" s="110" t="s">
        <v>533</v>
      </c>
      <c r="H50" s="31"/>
      <c r="I50" s="77" t="s">
        <v>53</v>
      </c>
    </row>
    <row r="51" spans="1:9" ht="15">
      <c r="A51" s="75">
        <v>43</v>
      </c>
      <c r="B51" s="74">
        <v>53</v>
      </c>
      <c r="C51" s="77" t="s">
        <v>177</v>
      </c>
      <c r="D51" s="77" t="s">
        <v>178</v>
      </c>
      <c r="E51" s="78" t="s">
        <v>179</v>
      </c>
      <c r="F51" s="75" t="s">
        <v>111</v>
      </c>
      <c r="G51" s="110" t="s">
        <v>533</v>
      </c>
      <c r="H51" s="31"/>
      <c r="I51" s="77" t="s">
        <v>112</v>
      </c>
    </row>
    <row r="52" spans="1:9" ht="15">
      <c r="A52" s="75">
        <v>44</v>
      </c>
      <c r="B52" s="74">
        <v>40</v>
      </c>
      <c r="C52" s="77" t="s">
        <v>77</v>
      </c>
      <c r="D52" s="77" t="s">
        <v>78</v>
      </c>
      <c r="E52" s="78" t="s">
        <v>79</v>
      </c>
      <c r="F52" s="75" t="s">
        <v>23</v>
      </c>
      <c r="G52" s="70" t="s">
        <v>533</v>
      </c>
      <c r="H52" s="17"/>
      <c r="I52" s="77" t="s">
        <v>18</v>
      </c>
    </row>
    <row r="53" spans="1:13" ht="15">
      <c r="A53" s="75">
        <v>45</v>
      </c>
      <c r="B53" s="74">
        <v>46</v>
      </c>
      <c r="C53" s="77" t="s">
        <v>108</v>
      </c>
      <c r="D53" s="77" t="s">
        <v>109</v>
      </c>
      <c r="E53" s="78" t="s">
        <v>110</v>
      </c>
      <c r="F53" s="75" t="s">
        <v>111</v>
      </c>
      <c r="G53" s="70" t="s">
        <v>533</v>
      </c>
      <c r="H53" s="17"/>
      <c r="I53" s="77" t="s">
        <v>112</v>
      </c>
      <c r="L53" s="64"/>
      <c r="M53" s="64"/>
    </row>
    <row r="54" spans="1:13" ht="15">
      <c r="A54" s="75">
        <v>46</v>
      </c>
      <c r="B54" s="74">
        <v>61</v>
      </c>
      <c r="C54" s="77" t="s">
        <v>144</v>
      </c>
      <c r="D54" s="77" t="s">
        <v>96</v>
      </c>
      <c r="E54" s="78" t="s">
        <v>145</v>
      </c>
      <c r="F54" s="75" t="s">
        <v>71</v>
      </c>
      <c r="G54" s="70" t="s">
        <v>534</v>
      </c>
      <c r="H54" s="17"/>
      <c r="I54" s="77" t="s">
        <v>40</v>
      </c>
      <c r="L54" s="64"/>
      <c r="M54" s="64"/>
    </row>
    <row r="55" spans="1:13" ht="15">
      <c r="A55" s="75">
        <v>47</v>
      </c>
      <c r="B55" s="74">
        <v>75</v>
      </c>
      <c r="C55" s="77" t="s">
        <v>162</v>
      </c>
      <c r="D55" s="77" t="s">
        <v>163</v>
      </c>
      <c r="E55" s="78" t="s">
        <v>36</v>
      </c>
      <c r="F55" s="75" t="s">
        <v>35</v>
      </c>
      <c r="G55" s="111" t="s">
        <v>534</v>
      </c>
      <c r="H55" s="17"/>
      <c r="I55" s="77" t="s">
        <v>34</v>
      </c>
      <c r="L55" s="64"/>
      <c r="M55" s="64"/>
    </row>
    <row r="56" spans="1:9" ht="15">
      <c r="A56" s="75">
        <v>48</v>
      </c>
      <c r="B56" s="74">
        <v>21</v>
      </c>
      <c r="C56" s="77" t="s">
        <v>90</v>
      </c>
      <c r="D56" s="77" t="s">
        <v>91</v>
      </c>
      <c r="E56" s="78" t="s">
        <v>92</v>
      </c>
      <c r="F56" s="77" t="s">
        <v>10</v>
      </c>
      <c r="G56" s="70" t="s">
        <v>534</v>
      </c>
      <c r="H56" s="17"/>
      <c r="I56" s="77" t="s">
        <v>32</v>
      </c>
    </row>
    <row r="57" spans="1:9" ht="15">
      <c r="A57" s="75">
        <v>49</v>
      </c>
      <c r="B57" s="74">
        <v>127</v>
      </c>
      <c r="C57" s="77" t="s">
        <v>135</v>
      </c>
      <c r="D57" s="77" t="s">
        <v>136</v>
      </c>
      <c r="E57" s="78" t="s">
        <v>137</v>
      </c>
      <c r="F57" s="75" t="s">
        <v>30</v>
      </c>
      <c r="G57" s="70" t="s">
        <v>534</v>
      </c>
      <c r="H57" s="17"/>
      <c r="I57" s="77" t="s">
        <v>29</v>
      </c>
    </row>
    <row r="58" spans="1:9" ht="15">
      <c r="A58" s="75">
        <v>50</v>
      </c>
      <c r="B58" s="74">
        <v>31</v>
      </c>
      <c r="C58" s="77" t="s">
        <v>132</v>
      </c>
      <c r="D58" s="77" t="s">
        <v>105</v>
      </c>
      <c r="E58" s="78"/>
      <c r="F58" s="77" t="s">
        <v>10</v>
      </c>
      <c r="G58" s="110" t="s">
        <v>534</v>
      </c>
      <c r="H58" s="31"/>
      <c r="I58" s="77" t="s">
        <v>19</v>
      </c>
    </row>
    <row r="59" spans="1:9" ht="15">
      <c r="A59" s="75">
        <v>51</v>
      </c>
      <c r="B59" s="74">
        <v>135</v>
      </c>
      <c r="C59" s="77" t="s">
        <v>99</v>
      </c>
      <c r="D59" s="77" t="s">
        <v>100</v>
      </c>
      <c r="E59" s="78" t="s">
        <v>101</v>
      </c>
      <c r="F59" s="75" t="s">
        <v>30</v>
      </c>
      <c r="G59" s="70" t="s">
        <v>534</v>
      </c>
      <c r="H59" s="17"/>
      <c r="I59" s="77" t="s">
        <v>29</v>
      </c>
    </row>
    <row r="60" spans="1:9" ht="15">
      <c r="A60" s="75">
        <v>52</v>
      </c>
      <c r="B60" s="104">
        <v>244</v>
      </c>
      <c r="C60" s="105" t="s">
        <v>493</v>
      </c>
      <c r="D60" s="105" t="s">
        <v>88</v>
      </c>
      <c r="E60" s="106" t="s">
        <v>494</v>
      </c>
      <c r="F60" s="103" t="s">
        <v>151</v>
      </c>
      <c r="G60" s="107" t="s">
        <v>535</v>
      </c>
      <c r="H60" s="108"/>
      <c r="I60" s="105" t="s">
        <v>152</v>
      </c>
    </row>
    <row r="61" spans="1:9" ht="15">
      <c r="A61" s="75">
        <v>53</v>
      </c>
      <c r="B61" s="74">
        <v>243</v>
      </c>
      <c r="C61" s="81" t="s">
        <v>495</v>
      </c>
      <c r="D61" s="73" t="s">
        <v>496</v>
      </c>
      <c r="E61" s="78" t="s">
        <v>497</v>
      </c>
      <c r="F61" s="75" t="s">
        <v>151</v>
      </c>
      <c r="G61" s="112" t="s">
        <v>535</v>
      </c>
      <c r="H61" s="31"/>
      <c r="I61" s="77" t="s">
        <v>152</v>
      </c>
    </row>
    <row r="62" spans="1:9" ht="15">
      <c r="A62" s="75">
        <v>54</v>
      </c>
      <c r="B62" s="74">
        <v>84</v>
      </c>
      <c r="C62" s="77" t="s">
        <v>240</v>
      </c>
      <c r="D62" s="77" t="s">
        <v>69</v>
      </c>
      <c r="E62" s="78" t="s">
        <v>241</v>
      </c>
      <c r="F62" s="75" t="s">
        <v>41</v>
      </c>
      <c r="G62" s="110" t="s">
        <v>535</v>
      </c>
      <c r="H62" s="31"/>
      <c r="I62" s="77" t="s">
        <v>59</v>
      </c>
    </row>
    <row r="63" spans="1:9" ht="15">
      <c r="A63" s="75">
        <v>55</v>
      </c>
      <c r="B63" s="74">
        <v>125</v>
      </c>
      <c r="C63" s="77" t="s">
        <v>178</v>
      </c>
      <c r="D63" s="77" t="s">
        <v>267</v>
      </c>
      <c r="E63" s="78" t="s">
        <v>268</v>
      </c>
      <c r="F63" s="75" t="s">
        <v>30</v>
      </c>
      <c r="G63" s="110" t="s">
        <v>535</v>
      </c>
      <c r="H63" s="31"/>
      <c r="I63" s="77" t="s">
        <v>269</v>
      </c>
    </row>
    <row r="64" spans="1:9" ht="15">
      <c r="A64" s="75">
        <v>56</v>
      </c>
      <c r="B64" s="74">
        <v>20</v>
      </c>
      <c r="C64" s="77" t="s">
        <v>224</v>
      </c>
      <c r="D64" s="77" t="s">
        <v>225</v>
      </c>
      <c r="E64" s="78" t="s">
        <v>39</v>
      </c>
      <c r="F64" s="77" t="s">
        <v>10</v>
      </c>
      <c r="G64" s="110" t="s">
        <v>535</v>
      </c>
      <c r="H64" s="31"/>
      <c r="I64" s="77" t="s">
        <v>32</v>
      </c>
    </row>
    <row r="65" spans="1:9" ht="15">
      <c r="A65" s="75">
        <v>57</v>
      </c>
      <c r="B65" s="74">
        <v>95</v>
      </c>
      <c r="C65" s="77" t="s">
        <v>205</v>
      </c>
      <c r="D65" s="77" t="s">
        <v>206</v>
      </c>
      <c r="E65" s="78" t="s">
        <v>207</v>
      </c>
      <c r="F65" s="75" t="s">
        <v>58</v>
      </c>
      <c r="G65" s="110" t="s">
        <v>536</v>
      </c>
      <c r="H65" s="31"/>
      <c r="I65" s="77" t="s">
        <v>98</v>
      </c>
    </row>
    <row r="66" spans="1:9" ht="15">
      <c r="A66" s="75">
        <v>58</v>
      </c>
      <c r="B66" s="74">
        <v>150</v>
      </c>
      <c r="C66" s="77" t="s">
        <v>93</v>
      </c>
      <c r="D66" s="77" t="s">
        <v>94</v>
      </c>
      <c r="E66" s="78" t="s">
        <v>76</v>
      </c>
      <c r="F66" s="75" t="s">
        <v>11</v>
      </c>
      <c r="G66" s="70" t="s">
        <v>536</v>
      </c>
      <c r="H66" s="17"/>
      <c r="I66" s="77" t="s">
        <v>13</v>
      </c>
    </row>
    <row r="67" spans="1:9" ht="15">
      <c r="A67" s="75">
        <v>59</v>
      </c>
      <c r="B67" s="74">
        <v>221</v>
      </c>
      <c r="C67" s="77" t="s">
        <v>243</v>
      </c>
      <c r="D67" s="77" t="s">
        <v>244</v>
      </c>
      <c r="E67" s="78" t="s">
        <v>245</v>
      </c>
      <c r="F67" s="75" t="s">
        <v>22</v>
      </c>
      <c r="G67" s="110" t="s">
        <v>536</v>
      </c>
      <c r="H67" s="31"/>
      <c r="I67" s="77" t="s">
        <v>33</v>
      </c>
    </row>
    <row r="68" spans="1:9" ht="15">
      <c r="A68" s="75">
        <v>60</v>
      </c>
      <c r="B68" s="74">
        <v>149</v>
      </c>
      <c r="C68" s="77" t="s">
        <v>228</v>
      </c>
      <c r="D68" s="77" t="s">
        <v>229</v>
      </c>
      <c r="E68" s="78" t="s">
        <v>230</v>
      </c>
      <c r="F68" s="75" t="s">
        <v>11</v>
      </c>
      <c r="G68" s="110" t="s">
        <v>536</v>
      </c>
      <c r="H68" s="31"/>
      <c r="I68" s="77" t="s">
        <v>13</v>
      </c>
    </row>
    <row r="69" spans="1:9" ht="15">
      <c r="A69" s="75">
        <v>61</v>
      </c>
      <c r="B69" s="74">
        <v>69</v>
      </c>
      <c r="C69" s="77" t="s">
        <v>270</v>
      </c>
      <c r="D69" s="77" t="s">
        <v>271</v>
      </c>
      <c r="E69" s="79" t="s">
        <v>272</v>
      </c>
      <c r="F69" s="75" t="s">
        <v>255</v>
      </c>
      <c r="G69" s="110" t="s">
        <v>536</v>
      </c>
      <c r="H69" s="31"/>
      <c r="I69" s="77" t="s">
        <v>259</v>
      </c>
    </row>
    <row r="70" spans="1:9" ht="15">
      <c r="A70" s="75">
        <v>62</v>
      </c>
      <c r="B70" s="74">
        <v>121</v>
      </c>
      <c r="C70" s="77" t="s">
        <v>183</v>
      </c>
      <c r="D70" s="77" t="s">
        <v>184</v>
      </c>
      <c r="E70" s="78" t="s">
        <v>185</v>
      </c>
      <c r="F70" s="75" t="s">
        <v>30</v>
      </c>
      <c r="G70" s="110" t="s">
        <v>536</v>
      </c>
      <c r="H70" s="31"/>
      <c r="I70" s="77" t="s">
        <v>37</v>
      </c>
    </row>
    <row r="71" spans="1:9" ht="15">
      <c r="A71" s="75">
        <v>63</v>
      </c>
      <c r="B71" s="74">
        <v>182</v>
      </c>
      <c r="C71" s="77" t="s">
        <v>74</v>
      </c>
      <c r="D71" s="77" t="s">
        <v>75</v>
      </c>
      <c r="E71" s="78" t="s">
        <v>76</v>
      </c>
      <c r="F71" s="75" t="s">
        <v>45</v>
      </c>
      <c r="G71" s="70" t="s">
        <v>537</v>
      </c>
      <c r="H71" s="17"/>
      <c r="I71" s="77" t="s">
        <v>44</v>
      </c>
    </row>
    <row r="72" spans="1:9" ht="15">
      <c r="A72" s="75">
        <v>64</v>
      </c>
      <c r="B72" s="74">
        <v>202</v>
      </c>
      <c r="C72" s="80" t="s">
        <v>132</v>
      </c>
      <c r="D72" s="80" t="s">
        <v>133</v>
      </c>
      <c r="E72" s="79" t="s">
        <v>14</v>
      </c>
      <c r="F72" s="75" t="s">
        <v>134</v>
      </c>
      <c r="G72" s="70" t="s">
        <v>537</v>
      </c>
      <c r="H72" s="17"/>
      <c r="I72" s="80" t="s">
        <v>12</v>
      </c>
    </row>
    <row r="73" spans="1:9" ht="15">
      <c r="A73" s="75">
        <v>65</v>
      </c>
      <c r="B73" s="74">
        <v>242</v>
      </c>
      <c r="C73" s="81" t="s">
        <v>153</v>
      </c>
      <c r="D73" s="73" t="s">
        <v>154</v>
      </c>
      <c r="E73" s="78" t="s">
        <v>56</v>
      </c>
      <c r="F73" s="75" t="s">
        <v>55</v>
      </c>
      <c r="G73" s="70" t="s">
        <v>537</v>
      </c>
      <c r="H73" s="17"/>
      <c r="I73" s="77" t="s">
        <v>155</v>
      </c>
    </row>
    <row r="74" spans="1:9" ht="15">
      <c r="A74" s="75">
        <v>66</v>
      </c>
      <c r="B74" s="74">
        <v>192</v>
      </c>
      <c r="C74" s="77" t="s">
        <v>166</v>
      </c>
      <c r="D74" s="77" t="s">
        <v>167</v>
      </c>
      <c r="E74" s="78" t="s">
        <v>168</v>
      </c>
      <c r="F74" s="75" t="s">
        <v>169</v>
      </c>
      <c r="G74" s="111" t="s">
        <v>537</v>
      </c>
      <c r="H74" s="17"/>
      <c r="I74" s="77" t="s">
        <v>170</v>
      </c>
    </row>
    <row r="75" spans="1:9" ht="15">
      <c r="A75" s="75">
        <v>67</v>
      </c>
      <c r="B75" s="74">
        <v>212</v>
      </c>
      <c r="C75" s="77" t="s">
        <v>214</v>
      </c>
      <c r="D75" s="77" t="s">
        <v>125</v>
      </c>
      <c r="E75" s="78" t="s">
        <v>215</v>
      </c>
      <c r="F75" s="75" t="s">
        <v>60</v>
      </c>
      <c r="G75" s="110" t="s">
        <v>537</v>
      </c>
      <c r="H75" s="31"/>
      <c r="I75" s="77" t="s">
        <v>216</v>
      </c>
    </row>
    <row r="76" spans="1:9" ht="15">
      <c r="A76" s="75">
        <v>68</v>
      </c>
      <c r="B76" s="74">
        <v>12</v>
      </c>
      <c r="C76" s="80" t="s">
        <v>87</v>
      </c>
      <c r="D76" s="80" t="s">
        <v>88</v>
      </c>
      <c r="E76" s="79" t="s">
        <v>89</v>
      </c>
      <c r="F76" s="77" t="s">
        <v>10</v>
      </c>
      <c r="G76" s="70" t="s">
        <v>538</v>
      </c>
      <c r="H76" s="17"/>
      <c r="I76" s="77" t="s">
        <v>20</v>
      </c>
    </row>
    <row r="77" spans="1:9" ht="15">
      <c r="A77" s="75">
        <v>69</v>
      </c>
      <c r="B77" s="74">
        <v>228</v>
      </c>
      <c r="C77" s="77" t="s">
        <v>211</v>
      </c>
      <c r="D77" s="77" t="s">
        <v>212</v>
      </c>
      <c r="E77" s="78" t="s">
        <v>213</v>
      </c>
      <c r="F77" s="75" t="s">
        <v>22</v>
      </c>
      <c r="G77" s="110" t="s">
        <v>538</v>
      </c>
      <c r="H77" s="31"/>
      <c r="I77" s="77" t="s">
        <v>53</v>
      </c>
    </row>
    <row r="78" spans="1:9" ht="15">
      <c r="A78" s="75">
        <v>70</v>
      </c>
      <c r="B78" s="74">
        <v>120</v>
      </c>
      <c r="C78" s="77" t="s">
        <v>183</v>
      </c>
      <c r="D78" s="77" t="s">
        <v>196</v>
      </c>
      <c r="E78" s="78" t="s">
        <v>185</v>
      </c>
      <c r="F78" s="75" t="s">
        <v>30</v>
      </c>
      <c r="G78" s="110" t="s">
        <v>538</v>
      </c>
      <c r="H78" s="31"/>
      <c r="I78" s="77" t="s">
        <v>37</v>
      </c>
    </row>
    <row r="79" spans="1:9" ht="15">
      <c r="A79" s="75">
        <v>71</v>
      </c>
      <c r="B79" s="74">
        <v>160</v>
      </c>
      <c r="C79" s="77" t="s">
        <v>113</v>
      </c>
      <c r="D79" s="77" t="s">
        <v>114</v>
      </c>
      <c r="E79" s="78" t="s">
        <v>115</v>
      </c>
      <c r="F79" s="75" t="s">
        <v>11</v>
      </c>
      <c r="G79" s="70" t="s">
        <v>539</v>
      </c>
      <c r="H79" s="17"/>
      <c r="I79" s="77" t="s">
        <v>116</v>
      </c>
    </row>
    <row r="80" spans="1:9" ht="15">
      <c r="A80" s="75">
        <v>72</v>
      </c>
      <c r="B80" s="74">
        <v>204</v>
      </c>
      <c r="C80" s="77" t="s">
        <v>148</v>
      </c>
      <c r="D80" s="77" t="s">
        <v>149</v>
      </c>
      <c r="E80" s="78" t="s">
        <v>150</v>
      </c>
      <c r="F80" s="75" t="s">
        <v>151</v>
      </c>
      <c r="G80" s="70" t="s">
        <v>539</v>
      </c>
      <c r="H80" s="17"/>
      <c r="I80" s="77" t="s">
        <v>152</v>
      </c>
    </row>
    <row r="81" spans="1:9" ht="15">
      <c r="A81" s="75">
        <v>73</v>
      </c>
      <c r="B81" s="74">
        <v>89</v>
      </c>
      <c r="C81" s="77" t="s">
        <v>128</v>
      </c>
      <c r="D81" s="77" t="s">
        <v>129</v>
      </c>
      <c r="E81" s="78" t="s">
        <v>130</v>
      </c>
      <c r="F81" s="75" t="s">
        <v>41</v>
      </c>
      <c r="G81" s="70" t="s">
        <v>539</v>
      </c>
      <c r="H81" s="17"/>
      <c r="I81" s="77" t="s">
        <v>131</v>
      </c>
    </row>
    <row r="82" spans="1:9" ht="15">
      <c r="A82" s="75"/>
      <c r="B82" s="74">
        <v>181</v>
      </c>
      <c r="C82" s="77" t="s">
        <v>124</v>
      </c>
      <c r="D82" s="77" t="s">
        <v>125</v>
      </c>
      <c r="E82" s="78" t="s">
        <v>126</v>
      </c>
      <c r="F82" s="75" t="s">
        <v>45</v>
      </c>
      <c r="G82" s="70" t="s">
        <v>503</v>
      </c>
      <c r="H82" s="17"/>
      <c r="I82" s="77" t="s">
        <v>127</v>
      </c>
    </row>
    <row r="83" spans="1:9" ht="15">
      <c r="A83" s="75"/>
      <c r="B83" s="74">
        <v>22</v>
      </c>
      <c r="C83" s="77" t="s">
        <v>191</v>
      </c>
      <c r="D83" s="77" t="s">
        <v>192</v>
      </c>
      <c r="E83" s="78" t="s">
        <v>76</v>
      </c>
      <c r="F83" s="77" t="s">
        <v>10</v>
      </c>
      <c r="G83" s="110" t="s">
        <v>503</v>
      </c>
      <c r="H83" s="31"/>
      <c r="I83" s="77" t="s">
        <v>193</v>
      </c>
    </row>
    <row r="84" spans="1:9" ht="15">
      <c r="A84" s="75"/>
      <c r="B84" s="74">
        <v>108</v>
      </c>
      <c r="C84" s="80" t="s">
        <v>194</v>
      </c>
      <c r="D84" s="80" t="s">
        <v>165</v>
      </c>
      <c r="E84" s="79" t="s">
        <v>48</v>
      </c>
      <c r="F84" s="80" t="s">
        <v>195</v>
      </c>
      <c r="G84" s="110" t="s">
        <v>503</v>
      </c>
      <c r="H84" s="31"/>
      <c r="I84" s="80" t="s">
        <v>122</v>
      </c>
    </row>
    <row r="85" spans="1:9" ht="15">
      <c r="A85" s="75"/>
      <c r="B85" s="74">
        <v>62</v>
      </c>
      <c r="C85" s="77" t="s">
        <v>222</v>
      </c>
      <c r="D85" s="77" t="s">
        <v>223</v>
      </c>
      <c r="E85" s="78" t="s">
        <v>57</v>
      </c>
      <c r="F85" s="75" t="s">
        <v>71</v>
      </c>
      <c r="G85" s="110" t="s">
        <v>503</v>
      </c>
      <c r="H85" s="31"/>
      <c r="I85" s="77" t="s">
        <v>40</v>
      </c>
    </row>
    <row r="86" spans="1:9" ht="15">
      <c r="A86" s="75"/>
      <c r="B86" s="74">
        <v>71</v>
      </c>
      <c r="C86" s="77" t="s">
        <v>257</v>
      </c>
      <c r="D86" s="77" t="s">
        <v>105</v>
      </c>
      <c r="E86" s="79" t="s">
        <v>258</v>
      </c>
      <c r="F86" s="75" t="s">
        <v>255</v>
      </c>
      <c r="G86" s="110" t="s">
        <v>503</v>
      </c>
      <c r="H86" s="31"/>
      <c r="I86" s="77" t="s">
        <v>259</v>
      </c>
    </row>
    <row r="87" spans="1:8" ht="12.75">
      <c r="A87"/>
      <c r="B87"/>
      <c r="C87"/>
      <c r="D87"/>
      <c r="E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</sheetData>
  <sheetProtection/>
  <mergeCells count="2">
    <mergeCell ref="A1:H1"/>
    <mergeCell ref="A6:H6"/>
  </mergeCells>
  <printOptions/>
  <pageMargins left="0.25" right="0.25" top="0.67" bottom="0.21" header="0.3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8515625" style="59" bestFit="1" customWidth="1"/>
    <col min="2" max="2" width="8.57421875" style="59" customWidth="1"/>
    <col min="3" max="3" width="14.421875" style="59" bestFit="1" customWidth="1"/>
    <col min="4" max="4" width="11.421875" style="91" bestFit="1" customWidth="1"/>
    <col min="5" max="5" width="10.7109375" style="61" bestFit="1" customWidth="1"/>
    <col min="6" max="6" width="24.421875" style="60" bestFit="1" customWidth="1"/>
    <col min="7" max="7" width="10.140625" style="59" customWidth="1"/>
    <col min="8" max="8" width="9.421875" style="93" customWidth="1"/>
    <col min="9" max="9" width="17.140625" style="89" bestFit="1" customWidth="1"/>
    <col min="10" max="16384" width="9.140625" style="89" customWidth="1"/>
  </cols>
  <sheetData>
    <row r="1" spans="1:12" ht="17.25">
      <c r="A1" s="132" t="s">
        <v>62</v>
      </c>
      <c r="B1" s="132"/>
      <c r="C1" s="132"/>
      <c r="D1" s="132"/>
      <c r="E1" s="132"/>
      <c r="F1" s="132"/>
      <c r="G1" s="132"/>
      <c r="H1" s="132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>
      <c r="A3" s="90"/>
      <c r="C3" s="22" t="s">
        <v>8</v>
      </c>
      <c r="E3" s="92"/>
      <c r="F3" s="90"/>
      <c r="G3" s="8"/>
      <c r="I3" s="86"/>
      <c r="J3" s="1"/>
      <c r="L3" s="1"/>
    </row>
    <row r="4" spans="1:12" ht="15.75">
      <c r="A4" s="1"/>
      <c r="C4" s="68">
        <v>42378</v>
      </c>
      <c r="E4" s="5"/>
      <c r="F4" s="4"/>
      <c r="G4" s="8"/>
      <c r="I4" s="86"/>
      <c r="J4" s="1"/>
      <c r="L4" s="1"/>
    </row>
    <row r="5" spans="1:12" ht="12.75">
      <c r="A5" s="1"/>
      <c r="B5" s="7"/>
      <c r="C5" s="7"/>
      <c r="D5" s="94"/>
      <c r="E5" s="5"/>
      <c r="F5" s="4"/>
      <c r="G5" s="8"/>
      <c r="I5" s="86"/>
      <c r="J5" s="1"/>
      <c r="L5" s="1"/>
    </row>
    <row r="6" spans="1:12" ht="15.75">
      <c r="A6" s="133" t="s">
        <v>598</v>
      </c>
      <c r="B6" s="133"/>
      <c r="C6" s="133"/>
      <c r="D6" s="133"/>
      <c r="E6" s="133"/>
      <c r="F6" s="133"/>
      <c r="G6" s="133"/>
      <c r="H6" s="133"/>
      <c r="I6" s="1"/>
      <c r="J6" s="1"/>
      <c r="K6" s="1"/>
      <c r="L6" s="86"/>
    </row>
    <row r="7" spans="4:7" ht="15">
      <c r="D7" s="95"/>
      <c r="G7" s="138" t="s">
        <v>505</v>
      </c>
    </row>
    <row r="8" spans="1:9" s="98" customFormat="1" ht="27">
      <c r="A8" s="96" t="s">
        <v>52</v>
      </c>
      <c r="B8" s="96" t="s">
        <v>0</v>
      </c>
      <c r="C8" s="96" t="s">
        <v>63</v>
      </c>
      <c r="D8" s="96" t="s">
        <v>64</v>
      </c>
      <c r="E8" s="97" t="s">
        <v>1</v>
      </c>
      <c r="F8" s="96" t="s">
        <v>7</v>
      </c>
      <c r="G8" s="71" t="s">
        <v>51</v>
      </c>
      <c r="H8" s="72" t="s">
        <v>50</v>
      </c>
      <c r="I8" s="97" t="s">
        <v>279</v>
      </c>
    </row>
    <row r="9" spans="1:9" s="100" customFormat="1" ht="15">
      <c r="A9" s="75">
        <v>1</v>
      </c>
      <c r="B9" s="74">
        <v>134</v>
      </c>
      <c r="C9" s="77" t="s">
        <v>409</v>
      </c>
      <c r="D9" s="77" t="s">
        <v>261</v>
      </c>
      <c r="E9" s="78" t="s">
        <v>410</v>
      </c>
      <c r="F9" s="75" t="s">
        <v>30</v>
      </c>
      <c r="G9" s="30"/>
      <c r="H9" s="69" t="s">
        <v>540</v>
      </c>
      <c r="I9" s="77" t="s">
        <v>411</v>
      </c>
    </row>
    <row r="10" spans="1:9" s="100" customFormat="1" ht="15">
      <c r="A10" s="75">
        <v>2</v>
      </c>
      <c r="B10" s="74">
        <v>9</v>
      </c>
      <c r="C10" s="80" t="s">
        <v>412</v>
      </c>
      <c r="D10" s="80" t="s">
        <v>356</v>
      </c>
      <c r="E10" s="79" t="s">
        <v>413</v>
      </c>
      <c r="F10" s="77" t="s">
        <v>10</v>
      </c>
      <c r="G10" s="30"/>
      <c r="H10" s="69" t="s">
        <v>541</v>
      </c>
      <c r="I10" s="77" t="s">
        <v>61</v>
      </c>
    </row>
    <row r="11" spans="1:9" s="100" customFormat="1" ht="15">
      <c r="A11" s="75">
        <v>3</v>
      </c>
      <c r="B11" s="74">
        <v>34</v>
      </c>
      <c r="C11" s="77" t="s">
        <v>414</v>
      </c>
      <c r="D11" s="77" t="s">
        <v>415</v>
      </c>
      <c r="E11" s="78" t="s">
        <v>416</v>
      </c>
      <c r="F11" s="75" t="s">
        <v>23</v>
      </c>
      <c r="G11" s="30"/>
      <c r="H11" s="69" t="s">
        <v>542</v>
      </c>
      <c r="I11" s="77" t="s">
        <v>18</v>
      </c>
    </row>
    <row r="12" spans="1:9" s="100" customFormat="1" ht="15">
      <c r="A12" s="75">
        <v>4</v>
      </c>
      <c r="B12" s="74">
        <v>8</v>
      </c>
      <c r="C12" s="80" t="s">
        <v>398</v>
      </c>
      <c r="D12" s="80" t="s">
        <v>197</v>
      </c>
      <c r="E12" s="79" t="s">
        <v>399</v>
      </c>
      <c r="F12" s="77" t="s">
        <v>10</v>
      </c>
      <c r="G12" s="30"/>
      <c r="H12" s="69" t="s">
        <v>543</v>
      </c>
      <c r="I12" s="77" t="s">
        <v>61</v>
      </c>
    </row>
    <row r="13" spans="1:9" s="100" customFormat="1" ht="15">
      <c r="A13" s="75">
        <v>5</v>
      </c>
      <c r="B13" s="74">
        <v>114</v>
      </c>
      <c r="C13" s="80" t="s">
        <v>404</v>
      </c>
      <c r="D13" s="80" t="s">
        <v>236</v>
      </c>
      <c r="E13" s="79" t="s">
        <v>405</v>
      </c>
      <c r="F13" s="75" t="s">
        <v>41</v>
      </c>
      <c r="G13" s="30"/>
      <c r="H13" s="69" t="s">
        <v>544</v>
      </c>
      <c r="I13" s="77" t="s">
        <v>343</v>
      </c>
    </row>
    <row r="14" spans="1:12" s="100" customFormat="1" ht="15">
      <c r="A14" s="75">
        <v>6</v>
      </c>
      <c r="B14" s="74">
        <v>115</v>
      </c>
      <c r="C14" s="77" t="s">
        <v>395</v>
      </c>
      <c r="D14" s="77" t="s">
        <v>396</v>
      </c>
      <c r="E14" s="78" t="s">
        <v>397</v>
      </c>
      <c r="F14" s="75" t="s">
        <v>394</v>
      </c>
      <c r="G14" s="102"/>
      <c r="H14" s="69" t="s">
        <v>545</v>
      </c>
      <c r="I14" s="77" t="s">
        <v>343</v>
      </c>
      <c r="J14" s="89"/>
      <c r="K14" s="89"/>
      <c r="L14" s="89"/>
    </row>
    <row r="15" spans="1:12" s="100" customFormat="1" ht="15">
      <c r="A15" s="75">
        <v>7</v>
      </c>
      <c r="B15" s="74">
        <v>81</v>
      </c>
      <c r="C15" s="77" t="s">
        <v>406</v>
      </c>
      <c r="D15" s="77" t="s">
        <v>407</v>
      </c>
      <c r="E15" s="78" t="s">
        <v>408</v>
      </c>
      <c r="F15" s="75" t="s">
        <v>41</v>
      </c>
      <c r="G15" s="30"/>
      <c r="H15" s="69" t="s">
        <v>546</v>
      </c>
      <c r="I15" s="77" t="s">
        <v>59</v>
      </c>
      <c r="J15" s="101"/>
      <c r="K15" s="101"/>
      <c r="L15" s="101"/>
    </row>
    <row r="16" spans="1:12" s="100" customFormat="1" ht="15">
      <c r="A16" s="75">
        <v>8</v>
      </c>
      <c r="B16" s="74">
        <v>183</v>
      </c>
      <c r="C16" s="77" t="s">
        <v>355</v>
      </c>
      <c r="D16" s="77" t="s">
        <v>105</v>
      </c>
      <c r="E16" s="78" t="s">
        <v>382</v>
      </c>
      <c r="F16" s="75" t="s">
        <v>45</v>
      </c>
      <c r="G16" s="99"/>
      <c r="H16" s="69" t="s">
        <v>547</v>
      </c>
      <c r="I16" s="77" t="s">
        <v>44</v>
      </c>
      <c r="J16" s="101"/>
      <c r="K16" s="101"/>
      <c r="L16" s="101"/>
    </row>
    <row r="17" spans="1:12" s="100" customFormat="1" ht="15">
      <c r="A17" s="75">
        <v>9</v>
      </c>
      <c r="B17" s="74">
        <v>217</v>
      </c>
      <c r="C17" s="88" t="s">
        <v>388</v>
      </c>
      <c r="D17" s="77" t="s">
        <v>389</v>
      </c>
      <c r="E17" s="76" t="s">
        <v>387</v>
      </c>
      <c r="F17" s="75" t="s">
        <v>390</v>
      </c>
      <c r="G17" s="102"/>
      <c r="H17" s="69" t="s">
        <v>548</v>
      </c>
      <c r="I17" s="77" t="s">
        <v>61</v>
      </c>
      <c r="J17" s="101"/>
      <c r="K17" s="101"/>
      <c r="L17" s="101"/>
    </row>
    <row r="18" spans="1:9" s="100" customFormat="1" ht="15">
      <c r="A18" s="75">
        <v>10</v>
      </c>
      <c r="B18" s="74">
        <v>24</v>
      </c>
      <c r="C18" s="77" t="s">
        <v>391</v>
      </c>
      <c r="D18" s="77" t="s">
        <v>392</v>
      </c>
      <c r="E18" s="78" t="s">
        <v>393</v>
      </c>
      <c r="F18" s="77" t="s">
        <v>10</v>
      </c>
      <c r="G18" s="102"/>
      <c r="H18" s="69" t="s">
        <v>549</v>
      </c>
      <c r="I18" s="77" t="s">
        <v>193</v>
      </c>
    </row>
    <row r="19" spans="1:9" s="100" customFormat="1" ht="15">
      <c r="A19" s="75">
        <v>11</v>
      </c>
      <c r="B19" s="74">
        <v>215</v>
      </c>
      <c r="C19" s="77" t="s">
        <v>378</v>
      </c>
      <c r="D19" s="77" t="s">
        <v>379</v>
      </c>
      <c r="E19" s="78" t="s">
        <v>380</v>
      </c>
      <c r="F19" s="75" t="s">
        <v>368</v>
      </c>
      <c r="G19" s="99"/>
      <c r="H19" s="69" t="s">
        <v>550</v>
      </c>
      <c r="I19" s="77" t="s">
        <v>381</v>
      </c>
    </row>
    <row r="20" spans="1:9" s="100" customFormat="1" ht="15">
      <c r="A20" s="75">
        <v>12</v>
      </c>
      <c r="B20" s="74">
        <v>102</v>
      </c>
      <c r="C20" s="77" t="s">
        <v>383</v>
      </c>
      <c r="D20" s="77" t="s">
        <v>261</v>
      </c>
      <c r="E20" s="78" t="s">
        <v>384</v>
      </c>
      <c r="F20" s="75" t="s">
        <v>385</v>
      </c>
      <c r="G20" s="99"/>
      <c r="H20" s="69" t="s">
        <v>551</v>
      </c>
      <c r="I20" s="77" t="s">
        <v>386</v>
      </c>
    </row>
    <row r="21" spans="1:9" s="100" customFormat="1" ht="15">
      <c r="A21" s="75">
        <v>13</v>
      </c>
      <c r="B21" s="74">
        <v>98</v>
      </c>
      <c r="C21" s="77" t="s">
        <v>358</v>
      </c>
      <c r="D21" s="77" t="s">
        <v>359</v>
      </c>
      <c r="E21" s="78" t="s">
        <v>360</v>
      </c>
      <c r="F21" s="75" t="s">
        <v>58</v>
      </c>
      <c r="G21" s="99"/>
      <c r="H21" s="69" t="s">
        <v>552</v>
      </c>
      <c r="I21" s="77" t="s">
        <v>98</v>
      </c>
    </row>
    <row r="22" spans="1:9" s="100" customFormat="1" ht="15">
      <c r="A22" s="75">
        <v>14</v>
      </c>
      <c r="B22" s="74">
        <v>137</v>
      </c>
      <c r="C22" s="77" t="s">
        <v>363</v>
      </c>
      <c r="D22" s="77" t="s">
        <v>364</v>
      </c>
      <c r="E22" s="78" t="s">
        <v>365</v>
      </c>
      <c r="F22" s="75" t="s">
        <v>30</v>
      </c>
      <c r="G22" s="99"/>
      <c r="H22" s="69" t="s">
        <v>553</v>
      </c>
      <c r="I22" s="77" t="s">
        <v>29</v>
      </c>
    </row>
    <row r="23" spans="1:9" s="100" customFormat="1" ht="15">
      <c r="A23" s="75">
        <v>15</v>
      </c>
      <c r="B23" s="74">
        <v>4</v>
      </c>
      <c r="C23" s="80" t="s">
        <v>375</v>
      </c>
      <c r="D23" s="80" t="s">
        <v>376</v>
      </c>
      <c r="E23" s="79" t="s">
        <v>377</v>
      </c>
      <c r="F23" s="77" t="s">
        <v>10</v>
      </c>
      <c r="G23" s="99"/>
      <c r="H23" s="69" t="s">
        <v>554</v>
      </c>
      <c r="I23" s="77" t="s">
        <v>188</v>
      </c>
    </row>
    <row r="24" spans="1:9" s="100" customFormat="1" ht="15">
      <c r="A24" s="75">
        <v>16</v>
      </c>
      <c r="B24" s="74">
        <v>184</v>
      </c>
      <c r="C24" s="77" t="s">
        <v>355</v>
      </c>
      <c r="D24" s="77" t="s">
        <v>356</v>
      </c>
      <c r="E24" s="78" t="s">
        <v>357</v>
      </c>
      <c r="F24" s="75" t="s">
        <v>45</v>
      </c>
      <c r="G24" s="99"/>
      <c r="H24" s="69" t="s">
        <v>554</v>
      </c>
      <c r="I24" s="77" t="s">
        <v>44</v>
      </c>
    </row>
    <row r="25" spans="1:9" s="100" customFormat="1" ht="15">
      <c r="A25" s="75">
        <v>17</v>
      </c>
      <c r="B25" s="74">
        <v>117</v>
      </c>
      <c r="C25" s="77" t="s">
        <v>400</v>
      </c>
      <c r="D25" s="77" t="s">
        <v>401</v>
      </c>
      <c r="E25" s="78" t="s">
        <v>402</v>
      </c>
      <c r="F25" s="75" t="s">
        <v>403</v>
      </c>
      <c r="G25" s="30"/>
      <c r="H25" s="69" t="s">
        <v>555</v>
      </c>
      <c r="I25" s="77" t="s">
        <v>343</v>
      </c>
    </row>
    <row r="26" spans="1:9" s="100" customFormat="1" ht="15">
      <c r="A26" s="75">
        <v>18</v>
      </c>
      <c r="B26" s="74">
        <v>216</v>
      </c>
      <c r="C26" s="77" t="s">
        <v>366</v>
      </c>
      <c r="D26" s="77" t="s">
        <v>175</v>
      </c>
      <c r="E26" s="79" t="s">
        <v>367</v>
      </c>
      <c r="F26" s="75" t="s">
        <v>368</v>
      </c>
      <c r="G26" s="99"/>
      <c r="H26" s="69" t="s">
        <v>556</v>
      </c>
      <c r="I26" s="77" t="s">
        <v>61</v>
      </c>
    </row>
    <row r="27" spans="1:12" s="100" customFormat="1" ht="15">
      <c r="A27" s="75">
        <v>19</v>
      </c>
      <c r="B27" s="74">
        <v>23</v>
      </c>
      <c r="C27" s="77" t="s">
        <v>372</v>
      </c>
      <c r="D27" s="77" t="s">
        <v>373</v>
      </c>
      <c r="E27" s="78" t="s">
        <v>374</v>
      </c>
      <c r="F27" s="77" t="s">
        <v>10</v>
      </c>
      <c r="G27" s="99"/>
      <c r="H27" s="69" t="s">
        <v>557</v>
      </c>
      <c r="I27" s="77" t="s">
        <v>193</v>
      </c>
      <c r="J27" s="89"/>
      <c r="K27" s="89"/>
      <c r="L27" s="89"/>
    </row>
    <row r="28" spans="1:12" s="100" customFormat="1" ht="15">
      <c r="A28" s="75">
        <v>20</v>
      </c>
      <c r="B28" s="74">
        <v>22</v>
      </c>
      <c r="C28" s="77" t="s">
        <v>191</v>
      </c>
      <c r="D28" s="77" t="s">
        <v>192</v>
      </c>
      <c r="E28" s="78" t="s">
        <v>76</v>
      </c>
      <c r="F28" s="77" t="s">
        <v>10</v>
      </c>
      <c r="G28" s="99"/>
      <c r="H28" s="69" t="s">
        <v>557</v>
      </c>
      <c r="I28" s="77" t="s">
        <v>193</v>
      </c>
      <c r="J28" s="101"/>
      <c r="K28" s="101"/>
      <c r="L28" s="101"/>
    </row>
    <row r="29" spans="1:9" s="100" customFormat="1" ht="15">
      <c r="A29" s="75">
        <v>21</v>
      </c>
      <c r="B29" s="74">
        <v>62</v>
      </c>
      <c r="C29" s="77" t="s">
        <v>222</v>
      </c>
      <c r="D29" s="77" t="s">
        <v>223</v>
      </c>
      <c r="E29" s="78" t="s">
        <v>57</v>
      </c>
      <c r="F29" s="75" t="s">
        <v>71</v>
      </c>
      <c r="G29" s="99"/>
      <c r="H29" s="69" t="s">
        <v>558</v>
      </c>
      <c r="I29" s="77" t="s">
        <v>40</v>
      </c>
    </row>
    <row r="30" spans="1:9" s="100" customFormat="1" ht="15">
      <c r="A30" s="75">
        <v>22</v>
      </c>
      <c r="B30" s="74">
        <v>3</v>
      </c>
      <c r="C30" s="80" t="s">
        <v>369</v>
      </c>
      <c r="D30" s="80" t="s">
        <v>370</v>
      </c>
      <c r="E30" s="79" t="s">
        <v>371</v>
      </c>
      <c r="F30" s="77" t="s">
        <v>10</v>
      </c>
      <c r="G30" s="99"/>
      <c r="H30" s="69" t="s">
        <v>559</v>
      </c>
      <c r="I30" s="77" t="s">
        <v>188</v>
      </c>
    </row>
    <row r="31" spans="1:9" s="100" customFormat="1" ht="15">
      <c r="A31" s="75">
        <v>23</v>
      </c>
      <c r="B31" s="74">
        <v>60</v>
      </c>
      <c r="C31" s="77" t="s">
        <v>68</v>
      </c>
      <c r="D31" s="77" t="s">
        <v>69</v>
      </c>
      <c r="E31" s="79" t="s">
        <v>70</v>
      </c>
      <c r="F31" s="75" t="s">
        <v>71</v>
      </c>
      <c r="G31" s="99"/>
      <c r="H31" s="69" t="s">
        <v>560</v>
      </c>
      <c r="I31" s="77" t="s">
        <v>40</v>
      </c>
    </row>
    <row r="32" spans="1:9" s="100" customFormat="1" ht="15">
      <c r="A32" s="75">
        <v>24</v>
      </c>
      <c r="B32" s="74">
        <v>5</v>
      </c>
      <c r="C32" s="80" t="s">
        <v>361</v>
      </c>
      <c r="D32" s="80" t="s">
        <v>105</v>
      </c>
      <c r="E32" s="79" t="s">
        <v>362</v>
      </c>
      <c r="F32" s="77" t="s">
        <v>10</v>
      </c>
      <c r="G32" s="99"/>
      <c r="H32" s="69" t="s">
        <v>561</v>
      </c>
      <c r="I32" s="77" t="s">
        <v>188</v>
      </c>
    </row>
    <row r="33" spans="1:12" s="100" customFormat="1" ht="15">
      <c r="A33" s="75">
        <v>25</v>
      </c>
      <c r="B33" s="74">
        <v>26</v>
      </c>
      <c r="C33" s="77" t="s">
        <v>352</v>
      </c>
      <c r="D33" s="77" t="s">
        <v>353</v>
      </c>
      <c r="E33" s="78" t="s">
        <v>354</v>
      </c>
      <c r="F33" s="77" t="s">
        <v>10</v>
      </c>
      <c r="G33" s="99"/>
      <c r="H33" s="69" t="s">
        <v>562</v>
      </c>
      <c r="I33" s="77" t="s">
        <v>193</v>
      </c>
      <c r="J33" s="101"/>
      <c r="K33" s="101"/>
      <c r="L33" s="101"/>
    </row>
    <row r="34" spans="1:9" s="100" customFormat="1" ht="15">
      <c r="A34" s="75">
        <v>26</v>
      </c>
      <c r="B34" s="74">
        <v>127</v>
      </c>
      <c r="C34" s="77" t="s">
        <v>135</v>
      </c>
      <c r="D34" s="77" t="s">
        <v>136</v>
      </c>
      <c r="E34" s="78" t="s">
        <v>137</v>
      </c>
      <c r="F34" s="75" t="s">
        <v>30</v>
      </c>
      <c r="G34" s="99"/>
      <c r="H34" s="69" t="s">
        <v>563</v>
      </c>
      <c r="I34" s="77" t="s">
        <v>29</v>
      </c>
    </row>
    <row r="35" spans="1:9" s="100" customFormat="1" ht="15">
      <c r="A35" s="75">
        <v>27</v>
      </c>
      <c r="B35" s="74">
        <v>241</v>
      </c>
      <c r="C35" s="81" t="s">
        <v>344</v>
      </c>
      <c r="D35" s="73" t="s">
        <v>345</v>
      </c>
      <c r="E35" s="78" t="s">
        <v>346</v>
      </c>
      <c r="F35" s="75" t="s">
        <v>55</v>
      </c>
      <c r="G35" s="99"/>
      <c r="H35" s="69" t="s">
        <v>564</v>
      </c>
      <c r="I35" s="77" t="s">
        <v>347</v>
      </c>
    </row>
    <row r="36" spans="1:9" s="100" customFormat="1" ht="15">
      <c r="A36" s="75">
        <v>28</v>
      </c>
      <c r="B36" s="74">
        <v>90</v>
      </c>
      <c r="C36" s="77" t="s">
        <v>325</v>
      </c>
      <c r="D36" s="77" t="s">
        <v>261</v>
      </c>
      <c r="E36" s="78" t="s">
        <v>330</v>
      </c>
      <c r="F36" s="75" t="s">
        <v>41</v>
      </c>
      <c r="G36" s="99"/>
      <c r="H36" s="69" t="s">
        <v>565</v>
      </c>
      <c r="I36" s="77" t="s">
        <v>59</v>
      </c>
    </row>
    <row r="37" spans="1:12" s="100" customFormat="1" ht="15">
      <c r="A37" s="75">
        <v>29</v>
      </c>
      <c r="B37" s="74">
        <v>132</v>
      </c>
      <c r="C37" s="77" t="s">
        <v>331</v>
      </c>
      <c r="D37" s="77" t="s">
        <v>96</v>
      </c>
      <c r="E37" s="78" t="s">
        <v>332</v>
      </c>
      <c r="F37" s="75" t="s">
        <v>30</v>
      </c>
      <c r="G37" s="99"/>
      <c r="H37" s="69" t="s">
        <v>566</v>
      </c>
      <c r="I37" s="77" t="s">
        <v>29</v>
      </c>
      <c r="J37" s="101"/>
      <c r="K37" s="101"/>
      <c r="L37" s="101"/>
    </row>
    <row r="38" spans="1:9" s="100" customFormat="1" ht="15">
      <c r="A38" s="75">
        <v>30</v>
      </c>
      <c r="B38" s="74">
        <v>185</v>
      </c>
      <c r="C38" s="77" t="s">
        <v>333</v>
      </c>
      <c r="D38" s="77" t="s">
        <v>334</v>
      </c>
      <c r="E38" s="78" t="s">
        <v>335</v>
      </c>
      <c r="F38" s="75" t="s">
        <v>45</v>
      </c>
      <c r="G38" s="99"/>
      <c r="H38" s="69" t="s">
        <v>567</v>
      </c>
      <c r="I38" s="77" t="s">
        <v>44</v>
      </c>
    </row>
    <row r="39" spans="1:9" s="100" customFormat="1" ht="15">
      <c r="A39" s="75">
        <v>31</v>
      </c>
      <c r="B39" s="74">
        <v>84</v>
      </c>
      <c r="C39" s="77" t="s">
        <v>240</v>
      </c>
      <c r="D39" s="77" t="s">
        <v>69</v>
      </c>
      <c r="E39" s="78" t="s">
        <v>241</v>
      </c>
      <c r="F39" s="75" t="s">
        <v>41</v>
      </c>
      <c r="G39" s="99"/>
      <c r="H39" s="69" t="s">
        <v>568</v>
      </c>
      <c r="I39" s="77" t="s">
        <v>59</v>
      </c>
    </row>
    <row r="40" spans="1:9" s="100" customFormat="1" ht="15">
      <c r="A40" s="75">
        <v>32</v>
      </c>
      <c r="B40" s="74">
        <v>20</v>
      </c>
      <c r="C40" s="77" t="s">
        <v>224</v>
      </c>
      <c r="D40" s="77" t="s">
        <v>225</v>
      </c>
      <c r="E40" s="78" t="s">
        <v>39</v>
      </c>
      <c r="F40" s="77" t="s">
        <v>10</v>
      </c>
      <c r="G40" s="99"/>
      <c r="H40" s="69" t="s">
        <v>569</v>
      </c>
      <c r="I40" s="77" t="s">
        <v>32</v>
      </c>
    </row>
    <row r="41" spans="1:12" s="100" customFormat="1" ht="15">
      <c r="A41" s="75">
        <v>33</v>
      </c>
      <c r="B41" s="74">
        <v>197</v>
      </c>
      <c r="C41" s="77" t="s">
        <v>348</v>
      </c>
      <c r="D41" s="77" t="s">
        <v>220</v>
      </c>
      <c r="E41" s="78" t="s">
        <v>349</v>
      </c>
      <c r="F41" s="75" t="s">
        <v>350</v>
      </c>
      <c r="G41" s="99"/>
      <c r="H41" s="69" t="s">
        <v>570</v>
      </c>
      <c r="I41" s="77" t="s">
        <v>351</v>
      </c>
      <c r="J41" s="101"/>
      <c r="K41" s="101"/>
      <c r="L41" s="101"/>
    </row>
    <row r="42" spans="1:9" s="100" customFormat="1" ht="15">
      <c r="A42" s="75">
        <v>34</v>
      </c>
      <c r="B42" s="74">
        <v>118</v>
      </c>
      <c r="C42" s="77" t="s">
        <v>340</v>
      </c>
      <c r="D42" s="77" t="s">
        <v>206</v>
      </c>
      <c r="E42" s="78" t="s">
        <v>341</v>
      </c>
      <c r="F42" s="75" t="s">
        <v>342</v>
      </c>
      <c r="G42" s="99"/>
      <c r="H42" s="69" t="s">
        <v>571</v>
      </c>
      <c r="I42" s="77" t="s">
        <v>343</v>
      </c>
    </row>
    <row r="43" spans="1:9" s="100" customFormat="1" ht="15">
      <c r="A43" s="75">
        <v>35</v>
      </c>
      <c r="B43" s="74">
        <v>46</v>
      </c>
      <c r="C43" s="77" t="s">
        <v>108</v>
      </c>
      <c r="D43" s="77" t="s">
        <v>109</v>
      </c>
      <c r="E43" s="78" t="s">
        <v>110</v>
      </c>
      <c r="F43" s="75" t="s">
        <v>111</v>
      </c>
      <c r="G43" s="99"/>
      <c r="H43" s="69" t="s">
        <v>572</v>
      </c>
      <c r="I43" s="77" t="s">
        <v>112</v>
      </c>
    </row>
    <row r="44" spans="1:12" s="101" customFormat="1" ht="15">
      <c r="A44" s="75">
        <v>36</v>
      </c>
      <c r="B44" s="74">
        <v>50</v>
      </c>
      <c r="C44" s="77" t="s">
        <v>199</v>
      </c>
      <c r="D44" s="77" t="s">
        <v>200</v>
      </c>
      <c r="E44" s="78" t="s">
        <v>201</v>
      </c>
      <c r="F44" s="75" t="s">
        <v>111</v>
      </c>
      <c r="G44" s="99"/>
      <c r="H44" s="69" t="s">
        <v>573</v>
      </c>
      <c r="I44" s="77" t="s">
        <v>112</v>
      </c>
      <c r="J44" s="100"/>
      <c r="K44" s="100"/>
      <c r="L44" s="100"/>
    </row>
    <row r="45" spans="1:12" s="101" customFormat="1" ht="15">
      <c r="A45" s="75">
        <v>37</v>
      </c>
      <c r="B45" s="74">
        <v>74</v>
      </c>
      <c r="C45" s="77" t="s">
        <v>336</v>
      </c>
      <c r="D45" s="77" t="s">
        <v>242</v>
      </c>
      <c r="E45" s="78" t="s">
        <v>337</v>
      </c>
      <c r="F45" s="75" t="s">
        <v>338</v>
      </c>
      <c r="G45" s="99"/>
      <c r="H45" s="69" t="s">
        <v>574</v>
      </c>
      <c r="I45" s="77" t="s">
        <v>339</v>
      </c>
      <c r="J45" s="89"/>
      <c r="K45" s="89"/>
      <c r="L45" s="89"/>
    </row>
    <row r="46" spans="1:9" s="101" customFormat="1" ht="15">
      <c r="A46" s="113"/>
      <c r="B46" s="114"/>
      <c r="C46" s="117"/>
      <c r="D46" s="117"/>
      <c r="E46" s="121"/>
      <c r="H46" s="122"/>
      <c r="I46" s="117"/>
    </row>
    <row r="47" spans="1:12" s="101" customFormat="1" ht="15">
      <c r="A47" s="113"/>
      <c r="B47" s="114"/>
      <c r="C47" s="117"/>
      <c r="D47" s="117"/>
      <c r="E47" s="121"/>
      <c r="F47" s="113"/>
      <c r="H47" s="122"/>
      <c r="I47" s="117"/>
      <c r="J47" s="89"/>
      <c r="K47" s="89"/>
      <c r="L47" s="89"/>
    </row>
    <row r="48" spans="1:9" ht="15">
      <c r="A48" s="113"/>
      <c r="B48" s="114"/>
      <c r="C48" s="115"/>
      <c r="D48" s="115"/>
      <c r="E48" s="116"/>
      <c r="F48" s="117"/>
      <c r="G48" s="123"/>
      <c r="H48" s="124"/>
      <c r="I48" s="117"/>
    </row>
    <row r="49" spans="1:9" ht="15">
      <c r="A49" s="113"/>
      <c r="B49" s="114"/>
      <c r="C49" s="117"/>
      <c r="D49" s="117"/>
      <c r="E49" s="121"/>
      <c r="F49" s="113"/>
      <c r="G49" s="123"/>
      <c r="H49" s="124"/>
      <c r="I49" s="117"/>
    </row>
    <row r="50" spans="1:9" ht="15">
      <c r="A50" s="125"/>
      <c r="B50" s="114"/>
      <c r="C50" s="126"/>
      <c r="D50" s="113"/>
      <c r="E50" s="127"/>
      <c r="F50" s="113"/>
      <c r="G50" s="123"/>
      <c r="H50" s="124"/>
      <c r="I50" s="113"/>
    </row>
    <row r="51" spans="1:9" ht="15">
      <c r="A51" s="113"/>
      <c r="B51" s="114"/>
      <c r="C51" s="115"/>
      <c r="D51" s="115"/>
      <c r="E51" s="116"/>
      <c r="F51" s="113"/>
      <c r="G51" s="123"/>
      <c r="H51" s="124"/>
      <c r="I51" s="117"/>
    </row>
    <row r="52" spans="1:9" ht="15">
      <c r="A52" s="113"/>
      <c r="B52" s="114"/>
      <c r="C52" s="117"/>
      <c r="D52" s="117"/>
      <c r="E52" s="121"/>
      <c r="F52" s="113"/>
      <c r="G52" s="123"/>
      <c r="H52" s="124"/>
      <c r="I52" s="117"/>
    </row>
    <row r="53" spans="1:9" ht="15">
      <c r="A53" s="113"/>
      <c r="B53" s="114"/>
      <c r="C53" s="117"/>
      <c r="D53" s="117"/>
      <c r="E53" s="121"/>
      <c r="F53" s="113"/>
      <c r="G53" s="123"/>
      <c r="H53" s="124"/>
      <c r="I53" s="117"/>
    </row>
    <row r="54" spans="1:9" ht="15">
      <c r="A54" s="113"/>
      <c r="B54" s="114"/>
      <c r="C54" s="115"/>
      <c r="D54" s="115"/>
      <c r="E54" s="116"/>
      <c r="F54" s="117"/>
      <c r="G54" s="123"/>
      <c r="H54" s="124"/>
      <c r="I54" s="117"/>
    </row>
    <row r="55" spans="1:9" ht="15">
      <c r="A55" s="113"/>
      <c r="B55" s="114"/>
      <c r="C55" s="117"/>
      <c r="D55" s="117"/>
      <c r="E55" s="121"/>
      <c r="F55" s="113"/>
      <c r="G55" s="123"/>
      <c r="H55" s="124"/>
      <c r="I55" s="117"/>
    </row>
  </sheetData>
  <sheetProtection/>
  <mergeCells count="2">
    <mergeCell ref="A1:H1"/>
    <mergeCell ref="A6:H6"/>
  </mergeCells>
  <printOptions/>
  <pageMargins left="0.25" right="0.25" top="0.5" bottom="0.2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A27" sqref="A27:IV27"/>
    </sheetView>
  </sheetViews>
  <sheetFormatPr defaultColWidth="9.140625" defaultRowHeight="12.75"/>
  <cols>
    <col min="1" max="1" width="4.8515625" style="59" bestFit="1" customWidth="1"/>
    <col min="2" max="2" width="8.57421875" style="59" customWidth="1"/>
    <col min="3" max="3" width="14.421875" style="59" bestFit="1" customWidth="1"/>
    <col min="4" max="4" width="19.00390625" style="62" bestFit="1" customWidth="1"/>
    <col min="5" max="5" width="9.57421875" style="61" bestFit="1" customWidth="1"/>
    <col min="6" max="6" width="24.421875" style="60" bestFit="1" customWidth="1"/>
    <col min="7" max="7" width="10.140625" style="59" customWidth="1"/>
    <col min="8" max="8" width="9.421875" style="58" customWidth="1"/>
    <col min="9" max="9" width="17.140625" style="0" bestFit="1" customWidth="1"/>
  </cols>
  <sheetData>
    <row r="1" spans="1:12" ht="17.25">
      <c r="A1" s="132" t="s">
        <v>62</v>
      </c>
      <c r="B1" s="132"/>
      <c r="C1" s="132"/>
      <c r="D1" s="132"/>
      <c r="E1" s="132"/>
      <c r="F1" s="132"/>
      <c r="G1" s="132"/>
      <c r="H1" s="132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>
      <c r="A3" s="6"/>
      <c r="C3" s="22" t="s">
        <v>8</v>
      </c>
      <c r="E3" s="16"/>
      <c r="F3" s="6"/>
      <c r="G3" s="8"/>
      <c r="I3" s="3"/>
      <c r="J3" s="1"/>
      <c r="L3" s="1"/>
    </row>
    <row r="4" spans="1:12" ht="15.75">
      <c r="A4" s="1"/>
      <c r="C4" s="68">
        <v>42378</v>
      </c>
      <c r="E4" s="5"/>
      <c r="F4" s="4"/>
      <c r="G4" s="8"/>
      <c r="I4" s="3"/>
      <c r="J4" s="1"/>
      <c r="L4" s="1"/>
    </row>
    <row r="5" spans="1:12" ht="12.75">
      <c r="A5" s="1"/>
      <c r="B5" s="7"/>
      <c r="C5" s="7"/>
      <c r="D5" s="67"/>
      <c r="E5" s="5"/>
      <c r="F5" s="4"/>
      <c r="G5" s="8"/>
      <c r="I5" s="3"/>
      <c r="J5" s="1"/>
      <c r="L5" s="1"/>
    </row>
    <row r="6" spans="1:12" ht="15.75">
      <c r="A6" s="133" t="s">
        <v>600</v>
      </c>
      <c r="B6" s="133"/>
      <c r="C6" s="133"/>
      <c r="D6" s="133"/>
      <c r="E6" s="133"/>
      <c r="F6" s="133"/>
      <c r="G6" s="133"/>
      <c r="H6" s="133"/>
      <c r="I6" s="1"/>
      <c r="J6" s="1"/>
      <c r="K6" s="1"/>
      <c r="L6" s="3"/>
    </row>
    <row r="7" spans="4:7" ht="15">
      <c r="D7" s="66"/>
      <c r="G7" s="137" t="s">
        <v>505</v>
      </c>
    </row>
    <row r="8" spans="1:9" s="65" customFormat="1" ht="27">
      <c r="A8" s="71" t="s">
        <v>52</v>
      </c>
      <c r="B8" s="71" t="s">
        <v>0</v>
      </c>
      <c r="C8" s="71" t="s">
        <v>63</v>
      </c>
      <c r="D8" s="71" t="s">
        <v>64</v>
      </c>
      <c r="E8" s="72" t="s">
        <v>1</v>
      </c>
      <c r="F8" s="71" t="s">
        <v>7</v>
      </c>
      <c r="G8" s="71" t="s">
        <v>51</v>
      </c>
      <c r="H8" s="72" t="s">
        <v>50</v>
      </c>
      <c r="I8" s="72" t="s">
        <v>279</v>
      </c>
    </row>
    <row r="9" spans="1:9" s="64" customFormat="1" ht="15">
      <c r="A9" s="75">
        <v>1</v>
      </c>
      <c r="B9" s="74">
        <v>25</v>
      </c>
      <c r="C9" s="77" t="s">
        <v>443</v>
      </c>
      <c r="D9" s="77" t="s">
        <v>209</v>
      </c>
      <c r="E9" s="78" t="s">
        <v>444</v>
      </c>
      <c r="F9" s="77" t="s">
        <v>10</v>
      </c>
      <c r="G9" s="70"/>
      <c r="H9" s="69" t="s">
        <v>506</v>
      </c>
      <c r="I9" s="77" t="s">
        <v>193</v>
      </c>
    </row>
    <row r="10" spans="1:9" s="64" customFormat="1" ht="15">
      <c r="A10" s="75">
        <v>2</v>
      </c>
      <c r="B10" s="74">
        <v>119</v>
      </c>
      <c r="C10" s="77" t="s">
        <v>445</v>
      </c>
      <c r="D10" s="77" t="s">
        <v>446</v>
      </c>
      <c r="E10" s="78" t="s">
        <v>447</v>
      </c>
      <c r="F10" s="75" t="s">
        <v>448</v>
      </c>
      <c r="G10" s="70"/>
      <c r="H10" s="69" t="s">
        <v>507</v>
      </c>
      <c r="I10" s="77" t="s">
        <v>343</v>
      </c>
    </row>
    <row r="11" spans="1:9" s="64" customFormat="1" ht="15">
      <c r="A11" s="75">
        <v>3</v>
      </c>
      <c r="B11" s="74">
        <v>218</v>
      </c>
      <c r="C11" s="77" t="s">
        <v>454</v>
      </c>
      <c r="D11" s="77" t="s">
        <v>455</v>
      </c>
      <c r="E11" s="78" t="s">
        <v>456</v>
      </c>
      <c r="F11" s="75" t="s">
        <v>22</v>
      </c>
      <c r="G11" s="70"/>
      <c r="H11" s="69" t="s">
        <v>508</v>
      </c>
      <c r="I11" s="77" t="s">
        <v>33</v>
      </c>
    </row>
    <row r="12" spans="1:9" s="64" customFormat="1" ht="15">
      <c r="A12" s="75">
        <v>4</v>
      </c>
      <c r="B12" s="74">
        <v>73</v>
      </c>
      <c r="C12" s="77" t="s">
        <v>460</v>
      </c>
      <c r="D12" s="77" t="s">
        <v>461</v>
      </c>
      <c r="E12" s="78" t="s">
        <v>462</v>
      </c>
      <c r="F12" s="75" t="s">
        <v>338</v>
      </c>
      <c r="G12" s="70"/>
      <c r="H12" s="69" t="s">
        <v>509</v>
      </c>
      <c r="I12" s="77" t="s">
        <v>339</v>
      </c>
    </row>
    <row r="13" spans="1:9" s="64" customFormat="1" ht="15">
      <c r="A13" s="75">
        <v>5</v>
      </c>
      <c r="B13" s="74">
        <v>211</v>
      </c>
      <c r="C13" s="80" t="s">
        <v>468</v>
      </c>
      <c r="D13" s="80" t="s">
        <v>469</v>
      </c>
      <c r="E13" s="79" t="s">
        <v>470</v>
      </c>
      <c r="F13" s="75" t="s">
        <v>60</v>
      </c>
      <c r="G13" s="70"/>
      <c r="H13" s="69" t="s">
        <v>510</v>
      </c>
      <c r="I13" s="77" t="s">
        <v>471</v>
      </c>
    </row>
    <row r="14" spans="1:12" s="64" customFormat="1" ht="15">
      <c r="A14" s="75">
        <v>6</v>
      </c>
      <c r="B14" s="74">
        <v>195</v>
      </c>
      <c r="C14" s="77" t="s">
        <v>463</v>
      </c>
      <c r="D14" s="77" t="s">
        <v>464</v>
      </c>
      <c r="E14" s="78" t="s">
        <v>465</v>
      </c>
      <c r="F14" s="75" t="s">
        <v>466</v>
      </c>
      <c r="G14" s="70"/>
      <c r="H14" s="69" t="s">
        <v>511</v>
      </c>
      <c r="I14" s="77" t="s">
        <v>467</v>
      </c>
      <c r="J14" s="63"/>
      <c r="K14" s="63"/>
      <c r="L14" s="63"/>
    </row>
    <row r="15" spans="1:12" s="64" customFormat="1" ht="15">
      <c r="A15" s="75">
        <v>7</v>
      </c>
      <c r="B15" s="74">
        <v>131</v>
      </c>
      <c r="C15" s="77" t="s">
        <v>417</v>
      </c>
      <c r="D15" s="77" t="s">
        <v>418</v>
      </c>
      <c r="E15" s="78" t="s">
        <v>419</v>
      </c>
      <c r="F15" s="75" t="s">
        <v>30</v>
      </c>
      <c r="G15" s="70"/>
      <c r="H15" s="69" t="s">
        <v>512</v>
      </c>
      <c r="I15" s="77" t="s">
        <v>37</v>
      </c>
      <c r="J15" s="63"/>
      <c r="K15" s="63"/>
      <c r="L15" s="63"/>
    </row>
    <row r="16" spans="1:12" s="64" customFormat="1" ht="15">
      <c r="A16" s="75">
        <v>8</v>
      </c>
      <c r="B16" s="74">
        <v>210</v>
      </c>
      <c r="C16" s="77" t="s">
        <v>449</v>
      </c>
      <c r="D16" s="77" t="s">
        <v>450</v>
      </c>
      <c r="E16" s="78" t="s">
        <v>451</v>
      </c>
      <c r="F16" s="75" t="s">
        <v>452</v>
      </c>
      <c r="G16" s="70"/>
      <c r="H16" s="69" t="s">
        <v>513</v>
      </c>
      <c r="I16" s="77" t="s">
        <v>453</v>
      </c>
      <c r="J16" s="63"/>
      <c r="K16" s="63"/>
      <c r="L16" s="63"/>
    </row>
    <row r="17" spans="1:9" s="64" customFormat="1" ht="15">
      <c r="A17" s="75">
        <v>9</v>
      </c>
      <c r="B17" s="74">
        <v>219</v>
      </c>
      <c r="C17" s="77" t="s">
        <v>440</v>
      </c>
      <c r="D17" s="77" t="s">
        <v>441</v>
      </c>
      <c r="E17" s="78" t="s">
        <v>442</v>
      </c>
      <c r="F17" s="75" t="s">
        <v>22</v>
      </c>
      <c r="G17" s="70"/>
      <c r="H17" s="69" t="s">
        <v>514</v>
      </c>
      <c r="I17" s="77" t="s">
        <v>33</v>
      </c>
    </row>
    <row r="18" spans="1:9" s="64" customFormat="1" ht="15">
      <c r="A18" s="75">
        <v>10</v>
      </c>
      <c r="B18" s="74">
        <v>226</v>
      </c>
      <c r="C18" s="77" t="s">
        <v>434</v>
      </c>
      <c r="D18" s="77" t="s">
        <v>435</v>
      </c>
      <c r="E18" s="78" t="s">
        <v>436</v>
      </c>
      <c r="F18" s="75" t="s">
        <v>22</v>
      </c>
      <c r="G18" s="70"/>
      <c r="H18" s="69" t="s">
        <v>515</v>
      </c>
      <c r="I18" s="77" t="s">
        <v>33</v>
      </c>
    </row>
    <row r="19" spans="1:9" s="64" customFormat="1" ht="15">
      <c r="A19" s="75">
        <v>11</v>
      </c>
      <c r="B19" s="74">
        <v>186</v>
      </c>
      <c r="C19" s="77" t="s">
        <v>432</v>
      </c>
      <c r="D19" s="77" t="s">
        <v>165</v>
      </c>
      <c r="E19" s="78" t="s">
        <v>433</v>
      </c>
      <c r="F19" s="75" t="s">
        <v>45</v>
      </c>
      <c r="G19" s="70"/>
      <c r="H19" s="69" t="s">
        <v>516</v>
      </c>
      <c r="I19" s="77" t="s">
        <v>44</v>
      </c>
    </row>
    <row r="20" spans="1:9" s="64" customFormat="1" ht="15">
      <c r="A20" s="75">
        <v>12</v>
      </c>
      <c r="B20" s="74">
        <v>7</v>
      </c>
      <c r="C20" s="80" t="s">
        <v>437</v>
      </c>
      <c r="D20" s="80" t="s">
        <v>438</v>
      </c>
      <c r="E20" s="79" t="s">
        <v>439</v>
      </c>
      <c r="F20" s="77" t="s">
        <v>10</v>
      </c>
      <c r="G20" s="70"/>
      <c r="H20" s="69" t="s">
        <v>517</v>
      </c>
      <c r="I20" s="77" t="s">
        <v>188</v>
      </c>
    </row>
    <row r="21" spans="1:9" s="64" customFormat="1" ht="15">
      <c r="A21" s="75">
        <v>13</v>
      </c>
      <c r="B21" s="74">
        <v>59</v>
      </c>
      <c r="C21" s="77" t="s">
        <v>457</v>
      </c>
      <c r="D21" s="77" t="s">
        <v>206</v>
      </c>
      <c r="E21" s="78" t="s">
        <v>458</v>
      </c>
      <c r="F21" s="75" t="s">
        <v>71</v>
      </c>
      <c r="G21" s="70"/>
      <c r="H21" s="69" t="s">
        <v>518</v>
      </c>
      <c r="I21" s="77" t="s">
        <v>459</v>
      </c>
    </row>
    <row r="22" spans="1:9" s="64" customFormat="1" ht="15">
      <c r="A22" s="75">
        <v>14</v>
      </c>
      <c r="B22" s="74">
        <v>77</v>
      </c>
      <c r="C22" s="80" t="s">
        <v>427</v>
      </c>
      <c r="D22" s="80" t="s">
        <v>167</v>
      </c>
      <c r="E22" s="79" t="s">
        <v>428</v>
      </c>
      <c r="F22" s="75" t="s">
        <v>35</v>
      </c>
      <c r="G22" s="70"/>
      <c r="H22" s="69" t="s">
        <v>519</v>
      </c>
      <c r="I22" s="77" t="s">
        <v>34</v>
      </c>
    </row>
    <row r="23" spans="1:9" s="64" customFormat="1" ht="15">
      <c r="A23" s="75">
        <v>15</v>
      </c>
      <c r="B23" s="74">
        <v>45</v>
      </c>
      <c r="C23" s="77" t="s">
        <v>422</v>
      </c>
      <c r="D23" s="77" t="s">
        <v>423</v>
      </c>
      <c r="E23" s="78" t="s">
        <v>424</v>
      </c>
      <c r="F23" s="75" t="s">
        <v>425</v>
      </c>
      <c r="G23" s="70"/>
      <c r="H23" s="69" t="s">
        <v>520</v>
      </c>
      <c r="I23" s="77" t="s">
        <v>426</v>
      </c>
    </row>
    <row r="24" spans="1:9" s="64" customFormat="1" ht="15">
      <c r="A24" s="75">
        <v>16</v>
      </c>
      <c r="B24" s="74">
        <v>65</v>
      </c>
      <c r="C24" s="77" t="s">
        <v>429</v>
      </c>
      <c r="D24" s="77" t="s">
        <v>430</v>
      </c>
      <c r="E24" s="78" t="s">
        <v>431</v>
      </c>
      <c r="F24" s="75" t="s">
        <v>71</v>
      </c>
      <c r="G24" s="70"/>
      <c r="H24" s="69" t="s">
        <v>521</v>
      </c>
      <c r="I24" s="77" t="s">
        <v>40</v>
      </c>
    </row>
    <row r="25" spans="1:9" s="64" customFormat="1" ht="15">
      <c r="A25" s="75">
        <v>17</v>
      </c>
      <c r="B25" s="74">
        <v>249</v>
      </c>
      <c r="C25" s="77" t="s">
        <v>501</v>
      </c>
      <c r="D25" s="77" t="s">
        <v>500</v>
      </c>
      <c r="E25" s="78">
        <v>98</v>
      </c>
      <c r="F25" s="75" t="s">
        <v>255</v>
      </c>
      <c r="G25" s="70"/>
      <c r="H25" s="69" t="s">
        <v>522</v>
      </c>
      <c r="I25" s="77" t="s">
        <v>502</v>
      </c>
    </row>
    <row r="26" spans="1:9" s="64" customFormat="1" ht="15">
      <c r="A26" s="75">
        <v>18</v>
      </c>
      <c r="B26" s="74">
        <v>83</v>
      </c>
      <c r="C26" s="80" t="s">
        <v>420</v>
      </c>
      <c r="D26" s="80" t="s">
        <v>206</v>
      </c>
      <c r="E26" s="79" t="s">
        <v>421</v>
      </c>
      <c r="F26" s="75" t="s">
        <v>41</v>
      </c>
      <c r="G26" s="70"/>
      <c r="H26" s="69" t="s">
        <v>523</v>
      </c>
      <c r="I26" s="77" t="s">
        <v>59</v>
      </c>
    </row>
  </sheetData>
  <sheetProtection/>
  <mergeCells count="2">
    <mergeCell ref="A1:H1"/>
    <mergeCell ref="A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8"/>
  <sheetViews>
    <sheetView zoomScale="115" zoomScaleNormal="115" zoomScalePageLayoutView="0" workbookViewId="0" topLeftCell="A1">
      <selection activeCell="H12" sqref="H12"/>
    </sheetView>
  </sheetViews>
  <sheetFormatPr defaultColWidth="9.140625" defaultRowHeight="12.75"/>
  <cols>
    <col min="1" max="1" width="5.00390625" style="34" customWidth="1"/>
    <col min="2" max="2" width="5.140625" style="33" bestFit="1" customWidth="1"/>
    <col min="3" max="3" width="13.8515625" style="33" bestFit="1" customWidth="1"/>
    <col min="4" max="4" width="19.00390625" style="34" bestFit="1" customWidth="1"/>
    <col min="5" max="5" width="9.57421875" style="35" bestFit="1" customWidth="1"/>
    <col min="6" max="6" width="22.8515625" style="34" bestFit="1" customWidth="1"/>
    <col min="7" max="9" width="9.140625" style="34" customWidth="1"/>
    <col min="10" max="10" width="4.421875" style="33" customWidth="1"/>
    <col min="11" max="14" width="9.140625" style="33" customWidth="1"/>
    <col min="15" max="15" width="22.8515625" style="33" customWidth="1"/>
    <col min="16" max="16384" width="9.140625" style="33" customWidth="1"/>
  </cols>
  <sheetData>
    <row r="1" spans="1:23" ht="21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6"/>
      <c r="P1" s="56"/>
      <c r="Q1" s="56"/>
      <c r="R1" s="56"/>
      <c r="S1" s="56"/>
      <c r="T1" s="56"/>
      <c r="U1" s="56"/>
      <c r="V1" s="51"/>
      <c r="W1" s="51"/>
    </row>
    <row r="2" spans="1:23" ht="13.5" customHeight="1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/>
      <c r="W2" s="51"/>
    </row>
    <row r="3" spans="1:23" ht="21">
      <c r="A3" s="51"/>
      <c r="B3" s="50"/>
      <c r="C3" s="55" t="s">
        <v>8</v>
      </c>
      <c r="F3" s="51"/>
      <c r="G3" s="52"/>
      <c r="H3" s="54"/>
      <c r="I3" s="53"/>
      <c r="J3" s="52"/>
      <c r="K3" s="47"/>
      <c r="N3" s="46"/>
      <c r="U3" s="34"/>
      <c r="V3" s="51"/>
      <c r="W3" s="51"/>
    </row>
    <row r="4" spans="2:22" ht="15.75">
      <c r="B4" s="50"/>
      <c r="C4" s="49">
        <v>42378</v>
      </c>
      <c r="E4" s="44"/>
      <c r="G4" s="48"/>
      <c r="H4" s="48"/>
      <c r="I4" s="48"/>
      <c r="J4" s="48"/>
      <c r="K4" s="47"/>
      <c r="N4" s="46"/>
      <c r="U4" s="34"/>
      <c r="V4" s="34"/>
    </row>
    <row r="5" spans="2:14" ht="12.75">
      <c r="B5" s="45"/>
      <c r="C5" s="45"/>
      <c r="D5" s="33"/>
      <c r="E5" s="44"/>
      <c r="M5" s="34"/>
      <c r="N5" s="34"/>
    </row>
    <row r="6" spans="1:14" ht="15.75">
      <c r="A6" s="135" t="s">
        <v>601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2:14" ht="13.5" customHeight="1">
      <c r="B7" s="45"/>
      <c r="C7" s="45"/>
      <c r="D7" s="33"/>
      <c r="E7" s="44"/>
      <c r="M7" s="34"/>
      <c r="N7" s="34"/>
    </row>
    <row r="8" spans="1:15" s="39" customFormat="1" ht="27">
      <c r="A8" s="40" t="s">
        <v>2</v>
      </c>
      <c r="B8" s="43" t="s">
        <v>0</v>
      </c>
      <c r="C8" s="40" t="s">
        <v>63</v>
      </c>
      <c r="D8" s="40" t="s">
        <v>64</v>
      </c>
      <c r="E8" s="42" t="s">
        <v>1</v>
      </c>
      <c r="F8" s="40" t="s">
        <v>7</v>
      </c>
      <c r="G8" s="41" t="s">
        <v>5</v>
      </c>
      <c r="H8" s="41" t="s">
        <v>6</v>
      </c>
      <c r="I8" s="41" t="s">
        <v>3</v>
      </c>
      <c r="J8" s="41"/>
      <c r="K8" s="40">
        <v>4</v>
      </c>
      <c r="L8" s="40">
        <v>5</v>
      </c>
      <c r="M8" s="40">
        <v>6</v>
      </c>
      <c r="N8" s="40" t="s">
        <v>4</v>
      </c>
      <c r="O8" s="40" t="s">
        <v>279</v>
      </c>
    </row>
    <row r="9" spans="1:15" ht="15">
      <c r="A9" s="75">
        <v>1</v>
      </c>
      <c r="B9" s="74">
        <v>36</v>
      </c>
      <c r="C9" s="77" t="s">
        <v>84</v>
      </c>
      <c r="D9" s="77" t="s">
        <v>85</v>
      </c>
      <c r="E9" s="78" t="s">
        <v>86</v>
      </c>
      <c r="F9" s="75" t="s">
        <v>23</v>
      </c>
      <c r="G9" s="38">
        <v>7.65</v>
      </c>
      <c r="H9" s="38">
        <v>7.62</v>
      </c>
      <c r="I9" s="38" t="s">
        <v>504</v>
      </c>
      <c r="J9" s="118">
        <v>8</v>
      </c>
      <c r="K9" s="38" t="s">
        <v>504</v>
      </c>
      <c r="L9" s="38">
        <v>7.62</v>
      </c>
      <c r="M9" s="38">
        <v>6.22</v>
      </c>
      <c r="N9" s="83">
        <v>7.65</v>
      </c>
      <c r="O9" s="77" t="s">
        <v>18</v>
      </c>
    </row>
    <row r="10" spans="1:15" ht="15">
      <c r="A10" s="75">
        <v>2</v>
      </c>
      <c r="B10" s="74">
        <v>15</v>
      </c>
      <c r="C10" s="77" t="s">
        <v>289</v>
      </c>
      <c r="D10" s="77" t="s">
        <v>290</v>
      </c>
      <c r="E10" s="78" t="s">
        <v>291</v>
      </c>
      <c r="F10" s="75" t="s">
        <v>10</v>
      </c>
      <c r="G10" s="38" t="s">
        <v>504</v>
      </c>
      <c r="H10" s="38">
        <v>6.46</v>
      </c>
      <c r="I10" s="38">
        <v>6.42</v>
      </c>
      <c r="J10" s="118">
        <v>4</v>
      </c>
      <c r="K10" s="38" t="s">
        <v>504</v>
      </c>
      <c r="L10" s="38">
        <v>6.92</v>
      </c>
      <c r="M10" s="38">
        <v>7.05</v>
      </c>
      <c r="N10" s="83">
        <f>MAX(G10:M10)</f>
        <v>7.05</v>
      </c>
      <c r="O10" s="77" t="s">
        <v>20</v>
      </c>
    </row>
    <row r="11" spans="1:15" ht="15">
      <c r="A11" s="75">
        <v>3</v>
      </c>
      <c r="B11" s="74">
        <v>37</v>
      </c>
      <c r="C11" s="77" t="s">
        <v>102</v>
      </c>
      <c r="D11" s="77" t="s">
        <v>103</v>
      </c>
      <c r="E11" s="78" t="s">
        <v>27</v>
      </c>
      <c r="F11" s="75" t="s">
        <v>23</v>
      </c>
      <c r="G11" s="38">
        <v>6.41</v>
      </c>
      <c r="H11" s="38">
        <v>6.31</v>
      </c>
      <c r="I11" s="38">
        <v>6.39</v>
      </c>
      <c r="J11" s="118">
        <v>2</v>
      </c>
      <c r="K11" s="38" t="s">
        <v>504</v>
      </c>
      <c r="L11" s="38">
        <v>6.77</v>
      </c>
      <c r="M11" s="38">
        <v>6.98</v>
      </c>
      <c r="N11" s="83">
        <f>MAX(G11:M11)</f>
        <v>6.98</v>
      </c>
      <c r="O11" s="77" t="s">
        <v>18</v>
      </c>
    </row>
    <row r="12" spans="1:15" ht="15">
      <c r="A12" s="75">
        <v>4</v>
      </c>
      <c r="B12" s="74">
        <v>205</v>
      </c>
      <c r="C12" s="77" t="s">
        <v>294</v>
      </c>
      <c r="D12" s="77" t="s">
        <v>295</v>
      </c>
      <c r="E12" s="78" t="s">
        <v>26</v>
      </c>
      <c r="F12" s="75" t="s">
        <v>296</v>
      </c>
      <c r="G12" s="38">
        <v>6.8</v>
      </c>
      <c r="H12" s="38">
        <v>6.77</v>
      </c>
      <c r="I12" s="38" t="s">
        <v>504</v>
      </c>
      <c r="J12" s="118">
        <v>7</v>
      </c>
      <c r="K12" s="38" t="s">
        <v>504</v>
      </c>
      <c r="L12" s="38">
        <v>4.76</v>
      </c>
      <c r="M12" s="38" t="s">
        <v>504</v>
      </c>
      <c r="N12" s="83">
        <v>6.8</v>
      </c>
      <c r="O12" s="77" t="s">
        <v>18</v>
      </c>
    </row>
    <row r="13" spans="1:15" ht="15">
      <c r="A13" s="75">
        <v>5</v>
      </c>
      <c r="B13" s="74">
        <v>1</v>
      </c>
      <c r="C13" s="77" t="s">
        <v>287</v>
      </c>
      <c r="D13" s="77" t="s">
        <v>184</v>
      </c>
      <c r="E13" s="78" t="s">
        <v>288</v>
      </c>
      <c r="F13" s="75" t="s">
        <v>10</v>
      </c>
      <c r="G13" s="38">
        <v>6.43</v>
      </c>
      <c r="H13" s="38">
        <v>6.52</v>
      </c>
      <c r="I13" s="38">
        <v>6.32</v>
      </c>
      <c r="J13" s="118">
        <v>6</v>
      </c>
      <c r="K13" s="38">
        <v>6.69</v>
      </c>
      <c r="L13" s="38">
        <v>6.39</v>
      </c>
      <c r="M13" s="38">
        <v>6.55</v>
      </c>
      <c r="N13" s="83">
        <f aca="true" t="shared" si="0" ref="N13:N27">MAX(G13:M13)</f>
        <v>6.69</v>
      </c>
      <c r="O13" s="77" t="s">
        <v>19</v>
      </c>
    </row>
    <row r="14" spans="1:15" ht="15">
      <c r="A14" s="75">
        <v>6</v>
      </c>
      <c r="B14" s="74">
        <v>32</v>
      </c>
      <c r="C14" s="77" t="s">
        <v>231</v>
      </c>
      <c r="D14" s="77" t="s">
        <v>232</v>
      </c>
      <c r="E14" s="78" t="s">
        <v>233</v>
      </c>
      <c r="F14" s="75" t="s">
        <v>10</v>
      </c>
      <c r="G14" s="38">
        <v>6.28</v>
      </c>
      <c r="H14" s="38">
        <v>6.5</v>
      </c>
      <c r="I14" s="38">
        <v>4.71</v>
      </c>
      <c r="J14" s="118">
        <v>5</v>
      </c>
      <c r="K14" s="38">
        <v>6.37</v>
      </c>
      <c r="L14" s="38">
        <v>6.54</v>
      </c>
      <c r="M14" s="38">
        <v>6.42</v>
      </c>
      <c r="N14" s="83">
        <f t="shared" si="0"/>
        <v>6.54</v>
      </c>
      <c r="O14" s="77" t="s">
        <v>234</v>
      </c>
    </row>
    <row r="15" spans="1:15" ht="15">
      <c r="A15" s="75">
        <v>7</v>
      </c>
      <c r="B15" s="74">
        <v>139</v>
      </c>
      <c r="C15" s="77" t="s">
        <v>104</v>
      </c>
      <c r="D15" s="77" t="s">
        <v>105</v>
      </c>
      <c r="E15" s="78" t="s">
        <v>106</v>
      </c>
      <c r="F15" s="75" t="s">
        <v>11</v>
      </c>
      <c r="G15" s="38">
        <v>6.44</v>
      </c>
      <c r="H15" s="38">
        <v>6.39</v>
      </c>
      <c r="I15" s="38">
        <v>6.14</v>
      </c>
      <c r="J15" s="118">
        <v>3</v>
      </c>
      <c r="K15" s="38">
        <v>6.19</v>
      </c>
      <c r="L15" s="38">
        <v>6.52</v>
      </c>
      <c r="M15" s="38">
        <v>6.51</v>
      </c>
      <c r="N15" s="83">
        <f t="shared" si="0"/>
        <v>6.52</v>
      </c>
      <c r="O15" s="77" t="s">
        <v>107</v>
      </c>
    </row>
    <row r="16" spans="1:15" ht="15">
      <c r="A16" s="75">
        <v>8</v>
      </c>
      <c r="B16" s="74">
        <v>91</v>
      </c>
      <c r="C16" s="77" t="s">
        <v>299</v>
      </c>
      <c r="D16" s="77" t="s">
        <v>300</v>
      </c>
      <c r="E16" s="78" t="s">
        <v>301</v>
      </c>
      <c r="F16" s="75" t="s">
        <v>58</v>
      </c>
      <c r="G16" s="38">
        <v>6.32</v>
      </c>
      <c r="H16" s="38">
        <v>6.31</v>
      </c>
      <c r="I16" s="38">
        <v>6.18</v>
      </c>
      <c r="J16" s="118">
        <v>1</v>
      </c>
      <c r="K16" s="38">
        <v>6.43</v>
      </c>
      <c r="L16" s="38" t="s">
        <v>504</v>
      </c>
      <c r="M16" s="38">
        <v>6.49</v>
      </c>
      <c r="N16" s="83">
        <f t="shared" si="0"/>
        <v>6.49</v>
      </c>
      <c r="O16" s="77" t="s">
        <v>98</v>
      </c>
    </row>
    <row r="17" spans="1:15" ht="15">
      <c r="A17" s="75">
        <v>9</v>
      </c>
      <c r="B17" s="74">
        <v>16</v>
      </c>
      <c r="C17" s="77" t="s">
        <v>284</v>
      </c>
      <c r="D17" s="77" t="s">
        <v>242</v>
      </c>
      <c r="E17" s="78" t="s">
        <v>285</v>
      </c>
      <c r="F17" s="75" t="s">
        <v>10</v>
      </c>
      <c r="G17" s="38">
        <v>6.29</v>
      </c>
      <c r="H17" s="38">
        <v>6.04</v>
      </c>
      <c r="I17" s="38">
        <v>6.26</v>
      </c>
      <c r="J17" s="37"/>
      <c r="K17" s="38"/>
      <c r="L17" s="38"/>
      <c r="M17" s="38"/>
      <c r="N17" s="83">
        <f t="shared" si="0"/>
        <v>6.29</v>
      </c>
      <c r="O17" s="77" t="s">
        <v>32</v>
      </c>
    </row>
    <row r="18" spans="1:15" ht="15">
      <c r="A18" s="75">
        <v>10</v>
      </c>
      <c r="B18" s="74">
        <v>17</v>
      </c>
      <c r="C18" s="77" t="s">
        <v>65</v>
      </c>
      <c r="D18" s="77" t="s">
        <v>66</v>
      </c>
      <c r="E18" s="78" t="s">
        <v>67</v>
      </c>
      <c r="F18" s="75" t="s">
        <v>10</v>
      </c>
      <c r="G18" s="38">
        <v>5.85</v>
      </c>
      <c r="H18" s="38">
        <v>6</v>
      </c>
      <c r="I18" s="38">
        <v>4.36</v>
      </c>
      <c r="J18" s="37"/>
      <c r="K18" s="38"/>
      <c r="L18" s="38"/>
      <c r="M18" s="38"/>
      <c r="N18" s="83">
        <f t="shared" si="0"/>
        <v>6</v>
      </c>
      <c r="O18" s="77" t="s">
        <v>32</v>
      </c>
    </row>
    <row r="19" spans="1:15" ht="15">
      <c r="A19" s="75">
        <v>11</v>
      </c>
      <c r="B19" s="74">
        <v>35</v>
      </c>
      <c r="C19" s="77" t="s">
        <v>286</v>
      </c>
      <c r="D19" s="77" t="s">
        <v>105</v>
      </c>
      <c r="E19" s="78" t="s">
        <v>24</v>
      </c>
      <c r="F19" s="75" t="s">
        <v>23</v>
      </c>
      <c r="G19" s="38">
        <v>5.94</v>
      </c>
      <c r="H19" s="38" t="s">
        <v>504</v>
      </c>
      <c r="I19" s="38">
        <v>5.67</v>
      </c>
      <c r="J19" s="37"/>
      <c r="K19" s="38"/>
      <c r="L19" s="38"/>
      <c r="M19" s="38"/>
      <c r="N19" s="83">
        <f t="shared" si="0"/>
        <v>5.94</v>
      </c>
      <c r="O19" s="77" t="s">
        <v>18</v>
      </c>
    </row>
    <row r="20" spans="1:15" ht="15">
      <c r="A20" s="75">
        <v>12</v>
      </c>
      <c r="B20" s="74">
        <v>13</v>
      </c>
      <c r="C20" s="77" t="s">
        <v>282</v>
      </c>
      <c r="D20" s="77" t="s">
        <v>181</v>
      </c>
      <c r="E20" s="78" t="s">
        <v>21</v>
      </c>
      <c r="F20" s="75" t="s">
        <v>10</v>
      </c>
      <c r="G20" s="38">
        <v>5.91</v>
      </c>
      <c r="H20" s="38" t="s">
        <v>504</v>
      </c>
      <c r="I20" s="38">
        <v>4.26</v>
      </c>
      <c r="J20" s="37"/>
      <c r="K20" s="38"/>
      <c r="L20" s="38"/>
      <c r="M20" s="38"/>
      <c r="N20" s="83">
        <f t="shared" si="0"/>
        <v>5.91</v>
      </c>
      <c r="O20" s="77" t="s">
        <v>20</v>
      </c>
    </row>
    <row r="21" spans="1:15" ht="15">
      <c r="A21" s="75">
        <v>13</v>
      </c>
      <c r="B21" s="74">
        <v>171</v>
      </c>
      <c r="C21" s="77" t="s">
        <v>283</v>
      </c>
      <c r="D21" s="77" t="s">
        <v>263</v>
      </c>
      <c r="E21" s="78" t="s">
        <v>25</v>
      </c>
      <c r="F21" s="75" t="s">
        <v>16</v>
      </c>
      <c r="G21" s="38" t="s">
        <v>504</v>
      </c>
      <c r="H21" s="38">
        <v>5.85</v>
      </c>
      <c r="I21" s="38" t="s">
        <v>504</v>
      </c>
      <c r="J21" s="37"/>
      <c r="K21" s="38"/>
      <c r="L21" s="38"/>
      <c r="M21" s="38"/>
      <c r="N21" s="83">
        <f t="shared" si="0"/>
        <v>5.85</v>
      </c>
      <c r="O21" s="77" t="s">
        <v>15</v>
      </c>
    </row>
    <row r="22" spans="1:15" ht="15">
      <c r="A22" s="75">
        <v>14</v>
      </c>
      <c r="B22" s="74">
        <v>136</v>
      </c>
      <c r="C22" s="77" t="s">
        <v>120</v>
      </c>
      <c r="D22" s="77" t="s">
        <v>121</v>
      </c>
      <c r="E22" s="78" t="s">
        <v>31</v>
      </c>
      <c r="F22" s="75" t="s">
        <v>30</v>
      </c>
      <c r="G22" s="38">
        <v>5.72</v>
      </c>
      <c r="H22" s="38">
        <v>5.48</v>
      </c>
      <c r="I22" s="38">
        <v>5.64</v>
      </c>
      <c r="J22" s="37"/>
      <c r="K22" s="38"/>
      <c r="L22" s="38"/>
      <c r="M22" s="38"/>
      <c r="N22" s="83">
        <f t="shared" si="0"/>
        <v>5.72</v>
      </c>
      <c r="O22" s="77" t="s">
        <v>29</v>
      </c>
    </row>
    <row r="23" spans="1:15" ht="15">
      <c r="A23" s="75">
        <v>15</v>
      </c>
      <c r="B23" s="74">
        <v>170</v>
      </c>
      <c r="C23" s="77" t="s">
        <v>280</v>
      </c>
      <c r="D23" s="77" t="s">
        <v>281</v>
      </c>
      <c r="E23" s="78" t="s">
        <v>17</v>
      </c>
      <c r="F23" s="75" t="s">
        <v>16</v>
      </c>
      <c r="G23" s="38">
        <v>5.11</v>
      </c>
      <c r="H23" s="38">
        <v>5.28</v>
      </c>
      <c r="I23" s="38">
        <v>5.14</v>
      </c>
      <c r="J23" s="37"/>
      <c r="K23" s="38"/>
      <c r="L23" s="38"/>
      <c r="M23" s="38"/>
      <c r="N23" s="83">
        <f t="shared" si="0"/>
        <v>5.28</v>
      </c>
      <c r="O23" s="77" t="s">
        <v>15</v>
      </c>
    </row>
    <row r="24" spans="1:15" ht="15">
      <c r="A24" s="75">
        <v>16</v>
      </c>
      <c r="B24" s="74">
        <v>221</v>
      </c>
      <c r="C24" s="77" t="s">
        <v>243</v>
      </c>
      <c r="D24" s="77" t="s">
        <v>244</v>
      </c>
      <c r="E24" s="78" t="s">
        <v>245</v>
      </c>
      <c r="F24" s="75" t="s">
        <v>22</v>
      </c>
      <c r="G24" s="38">
        <v>5.07</v>
      </c>
      <c r="H24" s="119">
        <v>5.26</v>
      </c>
      <c r="I24" s="38">
        <v>5.25</v>
      </c>
      <c r="J24" s="37"/>
      <c r="K24" s="38"/>
      <c r="L24" s="38"/>
      <c r="M24" s="38"/>
      <c r="N24" s="83">
        <f t="shared" si="0"/>
        <v>5.26</v>
      </c>
      <c r="O24" s="77" t="s">
        <v>33</v>
      </c>
    </row>
    <row r="25" spans="1:15" ht="15">
      <c r="A25" s="75">
        <v>17</v>
      </c>
      <c r="B25" s="74">
        <v>222</v>
      </c>
      <c r="C25" s="77" t="s">
        <v>276</v>
      </c>
      <c r="D25" s="77" t="s">
        <v>277</v>
      </c>
      <c r="E25" s="78" t="s">
        <v>278</v>
      </c>
      <c r="F25" s="75" t="s">
        <v>22</v>
      </c>
      <c r="G25" s="38">
        <v>5.06</v>
      </c>
      <c r="H25" s="38">
        <v>4.78</v>
      </c>
      <c r="I25" s="38">
        <v>5.17</v>
      </c>
      <c r="J25" s="37"/>
      <c r="K25" s="38"/>
      <c r="L25" s="38"/>
      <c r="M25" s="38"/>
      <c r="N25" s="83">
        <f t="shared" si="0"/>
        <v>5.17</v>
      </c>
      <c r="O25" s="77" t="s">
        <v>53</v>
      </c>
    </row>
    <row r="26" spans="1:15" ht="15">
      <c r="A26" s="75">
        <v>18</v>
      </c>
      <c r="B26" s="74">
        <v>230</v>
      </c>
      <c r="C26" s="77" t="s">
        <v>171</v>
      </c>
      <c r="D26" s="77" t="s">
        <v>297</v>
      </c>
      <c r="E26" s="78" t="s">
        <v>298</v>
      </c>
      <c r="F26" s="75" t="s">
        <v>22</v>
      </c>
      <c r="G26" s="38">
        <v>5.05</v>
      </c>
      <c r="H26" s="38">
        <v>5.14</v>
      </c>
      <c r="I26" s="38" t="s">
        <v>524</v>
      </c>
      <c r="J26" s="37"/>
      <c r="K26" s="38"/>
      <c r="L26" s="38"/>
      <c r="M26" s="38"/>
      <c r="N26" s="83">
        <f t="shared" si="0"/>
        <v>5.14</v>
      </c>
      <c r="O26" s="77" t="s">
        <v>53</v>
      </c>
    </row>
    <row r="27" spans="1:15" ht="15">
      <c r="A27" s="75">
        <v>19</v>
      </c>
      <c r="B27" s="74">
        <v>89</v>
      </c>
      <c r="C27" s="77" t="s">
        <v>128</v>
      </c>
      <c r="D27" s="77" t="s">
        <v>129</v>
      </c>
      <c r="E27" s="78" t="s">
        <v>130</v>
      </c>
      <c r="F27" s="75" t="s">
        <v>41</v>
      </c>
      <c r="G27" s="38">
        <v>4.1</v>
      </c>
      <c r="H27" s="120">
        <v>4.11</v>
      </c>
      <c r="I27" s="38">
        <v>4.78</v>
      </c>
      <c r="J27" s="37"/>
      <c r="K27" s="38"/>
      <c r="L27" s="38"/>
      <c r="M27" s="38"/>
      <c r="N27" s="83">
        <f t="shared" si="0"/>
        <v>4.78</v>
      </c>
      <c r="O27" s="77" t="s">
        <v>131</v>
      </c>
    </row>
    <row r="28" spans="1:15" ht="15">
      <c r="A28" s="75"/>
      <c r="B28" s="74">
        <v>228</v>
      </c>
      <c r="C28" s="77" t="s">
        <v>211</v>
      </c>
      <c r="D28" s="77" t="s">
        <v>212</v>
      </c>
      <c r="E28" s="78" t="s">
        <v>213</v>
      </c>
      <c r="F28" s="75" t="s">
        <v>22</v>
      </c>
      <c r="G28" s="38" t="s">
        <v>504</v>
      </c>
      <c r="H28" s="38" t="s">
        <v>504</v>
      </c>
      <c r="I28" s="38" t="s">
        <v>504</v>
      </c>
      <c r="J28" s="37"/>
      <c r="K28" s="38"/>
      <c r="L28" s="38"/>
      <c r="M28" s="38"/>
      <c r="N28" s="83" t="s">
        <v>525</v>
      </c>
      <c r="O28" s="77" t="s">
        <v>53</v>
      </c>
    </row>
    <row r="29" spans="1:15" ht="15">
      <c r="A29" s="75"/>
      <c r="B29" s="74">
        <v>18</v>
      </c>
      <c r="C29" s="77" t="s">
        <v>159</v>
      </c>
      <c r="D29" s="77" t="s">
        <v>160</v>
      </c>
      <c r="E29" s="78" t="s">
        <v>161</v>
      </c>
      <c r="F29" s="75" t="s">
        <v>10</v>
      </c>
      <c r="G29" s="38" t="s">
        <v>504</v>
      </c>
      <c r="H29" s="38" t="s">
        <v>504</v>
      </c>
      <c r="I29" s="38" t="s">
        <v>504</v>
      </c>
      <c r="J29" s="37"/>
      <c r="K29" s="38"/>
      <c r="L29" s="38"/>
      <c r="M29" s="38"/>
      <c r="N29" s="83" t="s">
        <v>525</v>
      </c>
      <c r="O29" s="77" t="s">
        <v>32</v>
      </c>
    </row>
    <row r="30" spans="1:15" ht="15">
      <c r="A30" s="75"/>
      <c r="B30" s="74">
        <v>33</v>
      </c>
      <c r="C30" s="77" t="s">
        <v>302</v>
      </c>
      <c r="D30" s="77" t="s">
        <v>303</v>
      </c>
      <c r="E30" s="78" t="s">
        <v>28</v>
      </c>
      <c r="F30" s="75" t="s">
        <v>23</v>
      </c>
      <c r="G30" s="38" t="s">
        <v>504</v>
      </c>
      <c r="H30" s="38" t="s">
        <v>504</v>
      </c>
      <c r="I30" s="38" t="s">
        <v>504</v>
      </c>
      <c r="J30" s="37"/>
      <c r="K30" s="38"/>
      <c r="L30" s="38"/>
      <c r="M30" s="38"/>
      <c r="N30" s="83" t="s">
        <v>525</v>
      </c>
      <c r="O30" s="77" t="s">
        <v>18</v>
      </c>
    </row>
    <row r="46" ht="15">
      <c r="D46" s="36"/>
    </row>
    <row r="54" ht="15">
      <c r="D54" s="36"/>
    </row>
    <row r="64" ht="15">
      <c r="D64" s="36"/>
    </row>
    <row r="78" ht="15">
      <c r="D78" s="36"/>
    </row>
  </sheetData>
  <sheetProtection/>
  <mergeCells count="2">
    <mergeCell ref="A1:N1"/>
    <mergeCell ref="A6:N6"/>
  </mergeCells>
  <printOptions/>
  <pageMargins left="0.25" right="0.25" top="0.75" bottom="0.24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zoomScale="115" zoomScaleNormal="115" zoomScalePageLayoutView="0" workbookViewId="0" topLeftCell="A1">
      <selection activeCell="A17" sqref="A17:IV19"/>
    </sheetView>
  </sheetViews>
  <sheetFormatPr defaultColWidth="9.140625" defaultRowHeight="12.75"/>
  <cols>
    <col min="1" max="1" width="5.00390625" style="34" customWidth="1"/>
    <col min="2" max="2" width="5.140625" style="33" bestFit="1" customWidth="1"/>
    <col min="3" max="3" width="13.8515625" style="33" bestFit="1" customWidth="1"/>
    <col min="4" max="4" width="19.00390625" style="34" bestFit="1" customWidth="1"/>
    <col min="5" max="5" width="9.57421875" style="35" bestFit="1" customWidth="1"/>
    <col min="6" max="6" width="22.8515625" style="34" bestFit="1" customWidth="1"/>
    <col min="7" max="9" width="9.140625" style="34" customWidth="1"/>
    <col min="10" max="10" width="4.421875" style="33" customWidth="1"/>
    <col min="11" max="14" width="9.140625" style="33" customWidth="1"/>
    <col min="15" max="15" width="22.8515625" style="33" customWidth="1"/>
    <col min="16" max="16384" width="9.140625" style="33" customWidth="1"/>
  </cols>
  <sheetData>
    <row r="1" spans="1:23" ht="21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56"/>
      <c r="P1" s="56"/>
      <c r="Q1" s="56"/>
      <c r="R1" s="56"/>
      <c r="S1" s="56"/>
      <c r="T1" s="56"/>
      <c r="U1" s="56"/>
      <c r="V1" s="51"/>
      <c r="W1" s="51"/>
    </row>
    <row r="2" spans="1:23" ht="13.5" customHeight="1">
      <c r="A2" s="56"/>
      <c r="B2" s="56"/>
      <c r="C2" s="56"/>
      <c r="D2" s="56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/>
      <c r="W2" s="51"/>
    </row>
    <row r="3" spans="1:23" ht="21">
      <c r="A3" s="51"/>
      <c r="B3" s="50"/>
      <c r="C3" s="55" t="s">
        <v>8</v>
      </c>
      <c r="F3" s="51"/>
      <c r="G3" s="52"/>
      <c r="H3" s="54"/>
      <c r="I3" s="53"/>
      <c r="J3" s="52"/>
      <c r="K3" s="47"/>
      <c r="N3" s="46"/>
      <c r="U3" s="34"/>
      <c r="V3" s="51"/>
      <c r="W3" s="51"/>
    </row>
    <row r="4" spans="2:22" ht="15.75">
      <c r="B4" s="50"/>
      <c r="C4" s="49">
        <v>42378</v>
      </c>
      <c r="E4" s="44"/>
      <c r="G4" s="48"/>
      <c r="H4" s="48"/>
      <c r="I4" s="48"/>
      <c r="J4" s="48"/>
      <c r="K4" s="47"/>
      <c r="N4" s="46"/>
      <c r="U4" s="34"/>
      <c r="V4" s="34"/>
    </row>
    <row r="5" spans="2:14" ht="12.75">
      <c r="B5" s="45"/>
      <c r="C5" s="45"/>
      <c r="D5" s="33"/>
      <c r="E5" s="44"/>
      <c r="M5" s="34"/>
      <c r="N5" s="34"/>
    </row>
    <row r="6" spans="1:14" ht="15.75">
      <c r="A6" s="135" t="s">
        <v>329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2:14" ht="13.5" customHeight="1">
      <c r="B7" s="45"/>
      <c r="C7" s="45"/>
      <c r="D7" s="33"/>
      <c r="E7" s="44"/>
      <c r="M7" s="34"/>
      <c r="N7" s="34"/>
    </row>
    <row r="8" spans="1:15" s="39" customFormat="1" ht="27">
      <c r="A8" s="40" t="s">
        <v>2</v>
      </c>
      <c r="B8" s="43" t="s">
        <v>0</v>
      </c>
      <c r="C8" s="40" t="s">
        <v>63</v>
      </c>
      <c r="D8" s="40" t="s">
        <v>64</v>
      </c>
      <c r="E8" s="42" t="s">
        <v>1</v>
      </c>
      <c r="F8" s="40" t="s">
        <v>7</v>
      </c>
      <c r="G8" s="41" t="s">
        <v>5</v>
      </c>
      <c r="H8" s="41" t="s">
        <v>6</v>
      </c>
      <c r="I8" s="41" t="s">
        <v>3</v>
      </c>
      <c r="J8" s="41"/>
      <c r="K8" s="40">
        <v>4</v>
      </c>
      <c r="L8" s="40">
        <v>5</v>
      </c>
      <c r="M8" s="40">
        <v>6</v>
      </c>
      <c r="N8" s="40" t="s">
        <v>4</v>
      </c>
      <c r="O8" s="40" t="s">
        <v>279</v>
      </c>
    </row>
    <row r="9" spans="1:15" ht="15">
      <c r="A9" s="75">
        <v>1</v>
      </c>
      <c r="B9" s="74">
        <v>105</v>
      </c>
      <c r="C9" s="77" t="s">
        <v>486</v>
      </c>
      <c r="D9" s="77" t="s">
        <v>197</v>
      </c>
      <c r="E9" s="78" t="s">
        <v>487</v>
      </c>
      <c r="F9" s="75" t="s">
        <v>488</v>
      </c>
      <c r="G9" s="38" t="s">
        <v>504</v>
      </c>
      <c r="H9" s="38">
        <v>14.65</v>
      </c>
      <c r="I9" s="38">
        <v>14.4</v>
      </c>
      <c r="J9" s="37"/>
      <c r="K9" s="38">
        <v>14.43</v>
      </c>
      <c r="L9" s="38" t="s">
        <v>504</v>
      </c>
      <c r="M9" s="38">
        <v>14.4</v>
      </c>
      <c r="N9" s="83">
        <f aca="true" t="shared" si="0" ref="N9:N15">MAX(G9:M9)</f>
        <v>14.65</v>
      </c>
      <c r="O9" s="77" t="s">
        <v>312</v>
      </c>
    </row>
    <row r="10" spans="1:15" ht="15">
      <c r="A10" s="75">
        <v>2</v>
      </c>
      <c r="B10" s="74">
        <v>198</v>
      </c>
      <c r="C10" s="77" t="s">
        <v>480</v>
      </c>
      <c r="D10" s="77" t="s">
        <v>229</v>
      </c>
      <c r="E10" s="78" t="s">
        <v>481</v>
      </c>
      <c r="F10" s="75" t="s">
        <v>482</v>
      </c>
      <c r="G10" s="38">
        <v>12.62</v>
      </c>
      <c r="H10" s="38">
        <v>13.74</v>
      </c>
      <c r="I10" s="38">
        <v>13.55</v>
      </c>
      <c r="J10" s="37"/>
      <c r="K10" s="38" t="s">
        <v>504</v>
      </c>
      <c r="L10" s="38">
        <v>14.5</v>
      </c>
      <c r="M10" s="38">
        <v>13.93</v>
      </c>
      <c r="N10" s="83">
        <f t="shared" si="0"/>
        <v>14.5</v>
      </c>
      <c r="O10" s="77" t="s">
        <v>483</v>
      </c>
    </row>
    <row r="11" spans="1:15" ht="15">
      <c r="A11" s="75">
        <v>3</v>
      </c>
      <c r="B11" s="74">
        <v>159</v>
      </c>
      <c r="C11" s="77" t="s">
        <v>489</v>
      </c>
      <c r="D11" s="77" t="s">
        <v>490</v>
      </c>
      <c r="E11" s="78" t="s">
        <v>491</v>
      </c>
      <c r="F11" s="75" t="s">
        <v>11</v>
      </c>
      <c r="G11" s="38">
        <v>13.81</v>
      </c>
      <c r="H11" s="38">
        <v>13.72</v>
      </c>
      <c r="I11" s="38" t="s">
        <v>504</v>
      </c>
      <c r="J11" s="37"/>
      <c r="K11" s="38">
        <v>13.57</v>
      </c>
      <c r="L11" s="38">
        <v>13.43</v>
      </c>
      <c r="M11" s="38" t="s">
        <v>504</v>
      </c>
      <c r="N11" s="83">
        <f t="shared" si="0"/>
        <v>13.81</v>
      </c>
      <c r="O11" s="77" t="s">
        <v>492</v>
      </c>
    </row>
    <row r="12" spans="1:15" ht="15">
      <c r="A12" s="75">
        <v>4</v>
      </c>
      <c r="B12" s="74">
        <v>199</v>
      </c>
      <c r="C12" s="77" t="s">
        <v>484</v>
      </c>
      <c r="D12" s="77" t="s">
        <v>200</v>
      </c>
      <c r="E12" s="78" t="s">
        <v>485</v>
      </c>
      <c r="F12" s="75" t="s">
        <v>390</v>
      </c>
      <c r="G12" s="38">
        <v>12.2</v>
      </c>
      <c r="H12" s="38">
        <v>12.49</v>
      </c>
      <c r="I12" s="38">
        <v>12.85</v>
      </c>
      <c r="J12" s="37"/>
      <c r="K12" s="38">
        <v>12.71</v>
      </c>
      <c r="L12" s="38">
        <v>12.9</v>
      </c>
      <c r="M12" s="38" t="s">
        <v>504</v>
      </c>
      <c r="N12" s="83">
        <f t="shared" si="0"/>
        <v>12.9</v>
      </c>
      <c r="O12" s="77" t="s">
        <v>249</v>
      </c>
    </row>
    <row r="13" spans="1:15" ht="15">
      <c r="A13" s="75">
        <v>5</v>
      </c>
      <c r="B13" s="74">
        <v>207</v>
      </c>
      <c r="C13" s="77" t="s">
        <v>477</v>
      </c>
      <c r="D13" s="77" t="s">
        <v>478</v>
      </c>
      <c r="E13" s="78" t="s">
        <v>479</v>
      </c>
      <c r="F13" s="75" t="s">
        <v>248</v>
      </c>
      <c r="G13" s="38" t="s">
        <v>504</v>
      </c>
      <c r="H13" s="38" t="s">
        <v>504</v>
      </c>
      <c r="I13" s="38">
        <v>12.44</v>
      </c>
      <c r="J13" s="37"/>
      <c r="K13" s="38">
        <v>12.3</v>
      </c>
      <c r="L13" s="38" t="s">
        <v>504</v>
      </c>
      <c r="M13" s="38" t="s">
        <v>504</v>
      </c>
      <c r="N13" s="83">
        <f t="shared" si="0"/>
        <v>12.44</v>
      </c>
      <c r="O13" s="77" t="s">
        <v>249</v>
      </c>
    </row>
    <row r="14" spans="1:15" ht="15">
      <c r="A14" s="75">
        <v>6</v>
      </c>
      <c r="B14" s="74">
        <v>209</v>
      </c>
      <c r="C14" s="77" t="s">
        <v>474</v>
      </c>
      <c r="D14" s="77" t="s">
        <v>475</v>
      </c>
      <c r="E14" s="78" t="s">
        <v>476</v>
      </c>
      <c r="F14" s="75" t="s">
        <v>248</v>
      </c>
      <c r="G14" s="38">
        <v>12.29</v>
      </c>
      <c r="H14" s="38" t="s">
        <v>504</v>
      </c>
      <c r="I14" s="38">
        <v>12.08</v>
      </c>
      <c r="J14" s="37"/>
      <c r="K14" s="38">
        <v>12.03</v>
      </c>
      <c r="L14" s="38" t="s">
        <v>504</v>
      </c>
      <c r="M14" s="38">
        <v>12.14</v>
      </c>
      <c r="N14" s="83">
        <f t="shared" si="0"/>
        <v>12.29</v>
      </c>
      <c r="O14" s="77" t="s">
        <v>249</v>
      </c>
    </row>
    <row r="15" spans="1:15" ht="15">
      <c r="A15" s="75">
        <v>7</v>
      </c>
      <c r="B15" s="74">
        <v>202</v>
      </c>
      <c r="C15" s="77" t="s">
        <v>132</v>
      </c>
      <c r="D15" s="77" t="s">
        <v>133</v>
      </c>
      <c r="E15" s="78" t="s">
        <v>14</v>
      </c>
      <c r="F15" s="75" t="s">
        <v>134</v>
      </c>
      <c r="G15" s="38">
        <v>10.9</v>
      </c>
      <c r="H15" s="38">
        <v>11.17</v>
      </c>
      <c r="I15" s="38">
        <v>11.22</v>
      </c>
      <c r="J15" s="37"/>
      <c r="K15" s="38">
        <v>11.39</v>
      </c>
      <c r="L15" s="38">
        <v>11.13</v>
      </c>
      <c r="M15" s="38" t="s">
        <v>504</v>
      </c>
      <c r="N15" s="83">
        <f t="shared" si="0"/>
        <v>11.39</v>
      </c>
      <c r="O15" s="77" t="s">
        <v>12</v>
      </c>
    </row>
    <row r="16" spans="1:15" ht="15">
      <c r="A16" s="75">
        <v>8</v>
      </c>
      <c r="B16" s="74">
        <v>82</v>
      </c>
      <c r="C16" s="77" t="s">
        <v>472</v>
      </c>
      <c r="D16" s="77" t="s">
        <v>178</v>
      </c>
      <c r="E16" s="78" t="s">
        <v>473</v>
      </c>
      <c r="F16" s="75" t="s">
        <v>41</v>
      </c>
      <c r="G16" s="38">
        <v>8.7</v>
      </c>
      <c r="H16" s="38" t="s">
        <v>504</v>
      </c>
      <c r="I16" s="38">
        <v>8.16</v>
      </c>
      <c r="J16" s="37"/>
      <c r="K16" s="38" t="s">
        <v>504</v>
      </c>
      <c r="L16" s="38">
        <v>9.34</v>
      </c>
      <c r="M16" s="38" t="s">
        <v>504</v>
      </c>
      <c r="N16" s="83">
        <v>9.34</v>
      </c>
      <c r="O16" s="77" t="s">
        <v>59</v>
      </c>
    </row>
    <row r="34" ht="15.75">
      <c r="D34" s="36"/>
    </row>
    <row r="42" ht="15.75">
      <c r="D42" s="36"/>
    </row>
    <row r="52" ht="15.75">
      <c r="D52" s="36"/>
    </row>
    <row r="66" ht="15.75">
      <c r="D66" s="36"/>
    </row>
  </sheetData>
  <sheetProtection/>
  <mergeCells count="2">
    <mergeCell ref="A1:N1"/>
    <mergeCell ref="A6: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7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3.7109375" style="1" customWidth="1"/>
    <col min="2" max="2" width="5.140625" style="3" customWidth="1"/>
    <col min="3" max="3" width="12.28125" style="3" customWidth="1"/>
    <col min="4" max="4" width="16.00390625" style="1" customWidth="1"/>
    <col min="5" max="5" width="10.00390625" style="16" customWidth="1"/>
    <col min="6" max="6" width="18.00390625" style="1" customWidth="1"/>
    <col min="7" max="7" width="5.8515625" style="1" customWidth="1"/>
    <col min="8" max="12" width="4.421875" style="1" bestFit="1" customWidth="1"/>
    <col min="13" max="15" width="4.421875" style="3" bestFit="1" customWidth="1"/>
    <col min="16" max="16" width="5.140625" style="3" bestFit="1" customWidth="1"/>
    <col min="17" max="17" width="4.421875" style="12" bestFit="1" customWidth="1"/>
    <col min="18" max="19" width="4.421875" style="3" bestFit="1" customWidth="1"/>
    <col min="20" max="20" width="4.140625" style="3" customWidth="1"/>
    <col min="21" max="22" width="4.28125" style="3" customWidth="1"/>
    <col min="23" max="23" width="4.57421875" style="3" customWidth="1"/>
    <col min="24" max="24" width="5.28125" style="3" customWidth="1"/>
    <col min="25" max="25" width="14.421875" style="3" bestFit="1" customWidth="1"/>
    <col min="26" max="16384" width="9.140625" style="3" customWidth="1"/>
  </cols>
  <sheetData>
    <row r="1" spans="1:25" ht="21">
      <c r="A1" s="132" t="s">
        <v>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21"/>
      <c r="R1" s="15"/>
      <c r="S1" s="15"/>
      <c r="T1" s="15"/>
      <c r="U1" s="15"/>
      <c r="V1" s="15"/>
      <c r="W1" s="15"/>
      <c r="X1" s="6"/>
      <c r="Y1" s="6"/>
    </row>
    <row r="2" spans="1:25" ht="2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1"/>
      <c r="R2" s="15"/>
      <c r="S2" s="15"/>
      <c r="T2" s="15"/>
      <c r="U2" s="15"/>
      <c r="V2" s="15"/>
      <c r="W2" s="15"/>
      <c r="X2" s="6"/>
      <c r="Y2" s="6"/>
    </row>
    <row r="3" spans="1:25" ht="21">
      <c r="A3" s="6"/>
      <c r="B3" s="7"/>
      <c r="C3" s="22" t="s">
        <v>8</v>
      </c>
      <c r="E3" s="9"/>
      <c r="F3" s="6"/>
      <c r="G3" s="9"/>
      <c r="H3" s="10"/>
      <c r="I3" s="11"/>
      <c r="J3" s="11"/>
      <c r="K3" s="11"/>
      <c r="L3" s="11"/>
      <c r="M3" s="9"/>
      <c r="N3" s="4"/>
      <c r="O3" s="4"/>
      <c r="P3" s="8"/>
      <c r="W3" s="1"/>
      <c r="X3" s="6"/>
      <c r="Y3" s="6"/>
    </row>
    <row r="4" spans="1:25" ht="21">
      <c r="A4" s="6"/>
      <c r="B4" s="7"/>
      <c r="C4" s="23">
        <v>42378</v>
      </c>
      <c r="E4" s="9"/>
      <c r="F4" s="6"/>
      <c r="G4" s="9"/>
      <c r="H4" s="10"/>
      <c r="I4" s="11"/>
      <c r="J4" s="11"/>
      <c r="K4" s="11"/>
      <c r="L4" s="11"/>
      <c r="M4" s="9"/>
      <c r="N4" s="4"/>
      <c r="O4" s="4"/>
      <c r="P4" s="8"/>
      <c r="W4" s="1"/>
      <c r="X4" s="6"/>
      <c r="Y4" s="6"/>
    </row>
    <row r="5" spans="2:24" ht="15.75">
      <c r="B5" s="7"/>
      <c r="C5" s="7"/>
      <c r="D5" s="3"/>
      <c r="E5" s="5"/>
      <c r="F5" s="136" t="s">
        <v>307</v>
      </c>
      <c r="G5" s="136"/>
      <c r="H5" s="136"/>
      <c r="I5" s="136"/>
      <c r="J5" s="136"/>
      <c r="K5" s="136"/>
      <c r="L5" s="136"/>
      <c r="M5" s="136"/>
      <c r="N5" s="4"/>
      <c r="O5" s="4"/>
      <c r="P5" s="8"/>
      <c r="W5" s="1"/>
      <c r="X5" s="1"/>
    </row>
    <row r="6" spans="2:16" ht="12.75">
      <c r="B6" s="2"/>
      <c r="C6" s="2"/>
      <c r="D6" s="3"/>
      <c r="E6" s="5"/>
      <c r="P6" s="1"/>
    </row>
    <row r="7" spans="1:25" s="28" customFormat="1" ht="27">
      <c r="A7" s="24" t="s">
        <v>2</v>
      </c>
      <c r="B7" s="25" t="s">
        <v>0</v>
      </c>
      <c r="C7" s="25" t="s">
        <v>63</v>
      </c>
      <c r="D7" s="26" t="s">
        <v>64</v>
      </c>
      <c r="E7" s="27" t="s">
        <v>1</v>
      </c>
      <c r="F7" s="26" t="s">
        <v>7</v>
      </c>
      <c r="G7" s="29" t="s">
        <v>595</v>
      </c>
      <c r="H7" s="32" t="s">
        <v>588</v>
      </c>
      <c r="I7" s="32" t="s">
        <v>589</v>
      </c>
      <c r="J7" s="32" t="s">
        <v>587</v>
      </c>
      <c r="K7" s="32" t="s">
        <v>584</v>
      </c>
      <c r="L7" s="32" t="s">
        <v>582</v>
      </c>
      <c r="M7" s="32" t="s">
        <v>579</v>
      </c>
      <c r="N7" s="32" t="s">
        <v>586</v>
      </c>
      <c r="O7" s="32" t="s">
        <v>585</v>
      </c>
      <c r="P7" s="32" t="s">
        <v>590</v>
      </c>
      <c r="Q7" s="32" t="s">
        <v>583</v>
      </c>
      <c r="R7" s="32" t="s">
        <v>591</v>
      </c>
      <c r="S7" s="129" t="s">
        <v>581</v>
      </c>
      <c r="T7" s="129" t="s">
        <v>594</v>
      </c>
      <c r="U7" s="129" t="s">
        <v>592</v>
      </c>
      <c r="V7" s="129" t="s">
        <v>578</v>
      </c>
      <c r="W7" s="129" t="s">
        <v>593</v>
      </c>
      <c r="X7" s="24" t="s">
        <v>4</v>
      </c>
      <c r="Y7" s="24" t="s">
        <v>279</v>
      </c>
    </row>
    <row r="8" spans="1:25" s="86" customFormat="1" ht="15">
      <c r="A8" s="75">
        <v>1</v>
      </c>
      <c r="B8" s="74">
        <v>200</v>
      </c>
      <c r="C8" s="77" t="s">
        <v>321</v>
      </c>
      <c r="D8" s="77" t="s">
        <v>125</v>
      </c>
      <c r="E8" s="78" t="s">
        <v>322</v>
      </c>
      <c r="F8" s="87" t="s">
        <v>323</v>
      </c>
      <c r="G8" s="18" t="s">
        <v>575</v>
      </c>
      <c r="H8" s="30"/>
      <c r="I8" s="30"/>
      <c r="J8" s="30"/>
      <c r="K8" s="30"/>
      <c r="L8" s="30"/>
      <c r="M8" s="30"/>
      <c r="N8" s="18"/>
      <c r="O8" s="18">
        <v>0</v>
      </c>
      <c r="P8" s="18" t="s">
        <v>524</v>
      </c>
      <c r="Q8" s="18" t="s">
        <v>524</v>
      </c>
      <c r="R8" s="18" t="s">
        <v>524</v>
      </c>
      <c r="S8" s="18">
        <v>0</v>
      </c>
      <c r="T8" s="18" t="s">
        <v>524</v>
      </c>
      <c r="U8" s="18">
        <v>0</v>
      </c>
      <c r="V8" s="18" t="s">
        <v>576</v>
      </c>
      <c r="W8" s="18" t="s">
        <v>577</v>
      </c>
      <c r="X8" s="128" t="s">
        <v>578</v>
      </c>
      <c r="Y8" s="77" t="s">
        <v>324</v>
      </c>
    </row>
    <row r="9" spans="1:25" s="86" customFormat="1" ht="15">
      <c r="A9" s="75">
        <v>2</v>
      </c>
      <c r="B9" s="74">
        <v>140</v>
      </c>
      <c r="C9" s="77" t="s">
        <v>315</v>
      </c>
      <c r="D9" s="77" t="s">
        <v>316</v>
      </c>
      <c r="E9" s="78" t="s">
        <v>317</v>
      </c>
      <c r="F9" s="87" t="s">
        <v>11</v>
      </c>
      <c r="G9" s="18" t="s">
        <v>579</v>
      </c>
      <c r="H9" s="30"/>
      <c r="I9" s="30"/>
      <c r="J9" s="30"/>
      <c r="K9" s="30"/>
      <c r="L9" s="30"/>
      <c r="M9" s="30">
        <v>0</v>
      </c>
      <c r="N9" s="18">
        <v>0</v>
      </c>
      <c r="O9" s="18" t="s">
        <v>524</v>
      </c>
      <c r="P9" s="18" t="s">
        <v>580</v>
      </c>
      <c r="Q9" s="18">
        <v>0</v>
      </c>
      <c r="R9" s="18" t="s">
        <v>524</v>
      </c>
      <c r="S9" s="18" t="s">
        <v>580</v>
      </c>
      <c r="T9" s="18" t="s">
        <v>577</v>
      </c>
      <c r="U9" s="18"/>
      <c r="V9" s="18"/>
      <c r="W9" s="18"/>
      <c r="X9" s="128" t="s">
        <v>581</v>
      </c>
      <c r="Y9" s="77" t="s">
        <v>107</v>
      </c>
    </row>
    <row r="10" spans="1:25" s="86" customFormat="1" ht="15">
      <c r="A10" s="75">
        <v>3</v>
      </c>
      <c r="B10" s="74">
        <v>10</v>
      </c>
      <c r="C10" s="77" t="s">
        <v>304</v>
      </c>
      <c r="D10" s="77" t="s">
        <v>305</v>
      </c>
      <c r="E10" s="78" t="s">
        <v>306</v>
      </c>
      <c r="F10" s="87" t="s">
        <v>10</v>
      </c>
      <c r="G10" s="18" t="s">
        <v>582</v>
      </c>
      <c r="H10" s="30"/>
      <c r="I10" s="30"/>
      <c r="J10" s="30"/>
      <c r="K10" s="30"/>
      <c r="L10" s="30">
        <v>0</v>
      </c>
      <c r="M10" s="30">
        <v>0</v>
      </c>
      <c r="N10" s="18">
        <v>0</v>
      </c>
      <c r="O10" s="18">
        <v>0</v>
      </c>
      <c r="P10" s="18">
        <v>0</v>
      </c>
      <c r="Q10" s="18" t="s">
        <v>577</v>
      </c>
      <c r="R10" s="18"/>
      <c r="S10" s="18"/>
      <c r="T10" s="18"/>
      <c r="U10" s="18"/>
      <c r="V10" s="18"/>
      <c r="W10" s="18"/>
      <c r="X10" s="20" t="s">
        <v>583</v>
      </c>
      <c r="Y10" s="77" t="s">
        <v>61</v>
      </c>
    </row>
    <row r="11" spans="1:25" s="86" customFormat="1" ht="15">
      <c r="A11" s="75">
        <v>4</v>
      </c>
      <c r="B11" s="74">
        <v>11</v>
      </c>
      <c r="C11" s="77" t="s">
        <v>313</v>
      </c>
      <c r="D11" s="77" t="s">
        <v>175</v>
      </c>
      <c r="E11" s="78" t="s">
        <v>314</v>
      </c>
      <c r="F11" s="87" t="s">
        <v>10</v>
      </c>
      <c r="G11" s="18" t="s">
        <v>584</v>
      </c>
      <c r="H11" s="30"/>
      <c r="I11" s="30"/>
      <c r="J11" s="30"/>
      <c r="K11" s="30">
        <v>0</v>
      </c>
      <c r="L11" s="30">
        <v>0</v>
      </c>
      <c r="M11" s="30">
        <v>0</v>
      </c>
      <c r="N11" s="18">
        <v>0</v>
      </c>
      <c r="O11" s="18" t="s">
        <v>580</v>
      </c>
      <c r="P11" s="18" t="s">
        <v>577</v>
      </c>
      <c r="Q11" s="18"/>
      <c r="R11" s="18"/>
      <c r="S11" s="18"/>
      <c r="T11" s="18"/>
      <c r="U11" s="18"/>
      <c r="V11" s="18"/>
      <c r="W11" s="18"/>
      <c r="X11" s="20" t="s">
        <v>585</v>
      </c>
      <c r="Y11" s="77" t="s">
        <v>61</v>
      </c>
    </row>
    <row r="12" spans="1:25" s="86" customFormat="1" ht="15">
      <c r="A12" s="75">
        <v>4</v>
      </c>
      <c r="B12" s="74">
        <v>91</v>
      </c>
      <c r="C12" s="77" t="s">
        <v>299</v>
      </c>
      <c r="D12" s="77" t="s">
        <v>300</v>
      </c>
      <c r="E12" s="78" t="s">
        <v>301</v>
      </c>
      <c r="F12" s="87" t="s">
        <v>58</v>
      </c>
      <c r="G12" s="18" t="s">
        <v>582</v>
      </c>
      <c r="H12" s="30"/>
      <c r="I12" s="30"/>
      <c r="J12" s="30"/>
      <c r="K12" s="30"/>
      <c r="L12" s="30">
        <v>0</v>
      </c>
      <c r="M12" s="30">
        <v>0</v>
      </c>
      <c r="N12" s="18" t="s">
        <v>524</v>
      </c>
      <c r="O12" s="18" t="s">
        <v>580</v>
      </c>
      <c r="P12" s="18" t="s">
        <v>577</v>
      </c>
      <c r="Q12" s="18"/>
      <c r="R12" s="18"/>
      <c r="S12" s="18"/>
      <c r="T12" s="18"/>
      <c r="U12" s="18"/>
      <c r="V12" s="18"/>
      <c r="W12" s="18"/>
      <c r="X12" s="20" t="s">
        <v>585</v>
      </c>
      <c r="Y12" s="77" t="s">
        <v>98</v>
      </c>
    </row>
    <row r="13" spans="1:25" s="86" customFormat="1" ht="15">
      <c r="A13" s="75">
        <v>6</v>
      </c>
      <c r="B13" s="74">
        <v>220</v>
      </c>
      <c r="C13" s="77" t="s">
        <v>328</v>
      </c>
      <c r="D13" s="77" t="s">
        <v>105</v>
      </c>
      <c r="E13" s="78" t="s">
        <v>54</v>
      </c>
      <c r="F13" s="87" t="s">
        <v>22</v>
      </c>
      <c r="G13" s="18" t="s">
        <v>582</v>
      </c>
      <c r="H13" s="30"/>
      <c r="I13" s="30"/>
      <c r="J13" s="30"/>
      <c r="K13" s="30"/>
      <c r="L13" s="30" t="s">
        <v>576</v>
      </c>
      <c r="M13" s="30">
        <v>0</v>
      </c>
      <c r="N13" s="18" t="s">
        <v>576</v>
      </c>
      <c r="O13" s="18" t="s">
        <v>577</v>
      </c>
      <c r="P13" s="18"/>
      <c r="Q13" s="18"/>
      <c r="R13" s="18"/>
      <c r="S13" s="18"/>
      <c r="T13" s="18"/>
      <c r="U13" s="18"/>
      <c r="V13" s="18"/>
      <c r="W13" s="18"/>
      <c r="X13" s="20" t="s">
        <v>586</v>
      </c>
      <c r="Y13" s="77" t="s">
        <v>53</v>
      </c>
    </row>
    <row r="14" spans="1:25" s="86" customFormat="1" ht="15">
      <c r="A14" s="75">
        <v>7</v>
      </c>
      <c r="B14" s="74">
        <v>201</v>
      </c>
      <c r="C14" s="77" t="s">
        <v>325</v>
      </c>
      <c r="D14" s="77" t="s">
        <v>326</v>
      </c>
      <c r="E14" s="78" t="s">
        <v>327</v>
      </c>
      <c r="F14" s="87" t="s">
        <v>134</v>
      </c>
      <c r="G14" s="18" t="s">
        <v>582</v>
      </c>
      <c r="H14" s="30"/>
      <c r="I14" s="30"/>
      <c r="J14" s="30"/>
      <c r="K14" s="30"/>
      <c r="L14" s="30">
        <v>0</v>
      </c>
      <c r="M14" s="30">
        <v>0</v>
      </c>
      <c r="N14" s="18" t="s">
        <v>577</v>
      </c>
      <c r="O14" s="18"/>
      <c r="P14" s="18"/>
      <c r="Q14" s="18"/>
      <c r="R14" s="18"/>
      <c r="S14" s="18"/>
      <c r="T14" s="18"/>
      <c r="U14" s="18"/>
      <c r="V14" s="18"/>
      <c r="W14" s="18"/>
      <c r="X14" s="20" t="s">
        <v>579</v>
      </c>
      <c r="Y14" s="77" t="s">
        <v>12</v>
      </c>
    </row>
    <row r="15" spans="1:25" s="86" customFormat="1" ht="15">
      <c r="A15" s="75">
        <v>8</v>
      </c>
      <c r="B15" s="74">
        <v>145</v>
      </c>
      <c r="C15" s="77" t="s">
        <v>318</v>
      </c>
      <c r="D15" s="77" t="s">
        <v>319</v>
      </c>
      <c r="E15" s="78" t="s">
        <v>320</v>
      </c>
      <c r="F15" s="87" t="s">
        <v>11</v>
      </c>
      <c r="G15" s="18" t="s">
        <v>584</v>
      </c>
      <c r="H15" s="30"/>
      <c r="I15" s="30"/>
      <c r="J15" s="30"/>
      <c r="K15" s="30">
        <v>0</v>
      </c>
      <c r="L15" s="30" t="s">
        <v>580</v>
      </c>
      <c r="M15" s="30" t="s">
        <v>580</v>
      </c>
      <c r="N15" s="18" t="s">
        <v>577</v>
      </c>
      <c r="O15" s="18"/>
      <c r="P15" s="18"/>
      <c r="Q15" s="18"/>
      <c r="R15" s="18"/>
      <c r="S15" s="18"/>
      <c r="T15" s="18"/>
      <c r="U15" s="18"/>
      <c r="V15" s="18"/>
      <c r="W15" s="18"/>
      <c r="X15" s="20" t="s">
        <v>579</v>
      </c>
      <c r="Y15" s="77" t="s">
        <v>13</v>
      </c>
    </row>
    <row r="16" spans="1:25" s="86" customFormat="1" ht="15">
      <c r="A16" s="75">
        <v>9</v>
      </c>
      <c r="B16" s="74">
        <v>245</v>
      </c>
      <c r="C16" s="77" t="s">
        <v>498</v>
      </c>
      <c r="D16" s="77" t="s">
        <v>267</v>
      </c>
      <c r="E16" s="78" t="s">
        <v>499</v>
      </c>
      <c r="F16" s="87" t="s">
        <v>30</v>
      </c>
      <c r="G16" s="18" t="s">
        <v>587</v>
      </c>
      <c r="H16" s="30"/>
      <c r="I16" s="30"/>
      <c r="J16" s="30">
        <v>0</v>
      </c>
      <c r="K16" s="30" t="s">
        <v>580</v>
      </c>
      <c r="L16" s="30">
        <v>0</v>
      </c>
      <c r="M16" s="30" t="s">
        <v>577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0" t="s">
        <v>582</v>
      </c>
      <c r="Y16" s="77" t="s">
        <v>269</v>
      </c>
    </row>
    <row r="17" spans="1:25" s="86" customFormat="1" ht="15">
      <c r="A17" s="75">
        <v>10</v>
      </c>
      <c r="B17" s="74">
        <v>69</v>
      </c>
      <c r="C17" s="77" t="s">
        <v>270</v>
      </c>
      <c r="D17" s="77" t="s">
        <v>271</v>
      </c>
      <c r="E17" s="78" t="s">
        <v>272</v>
      </c>
      <c r="F17" s="87" t="s">
        <v>255</v>
      </c>
      <c r="G17" s="18" t="s">
        <v>587</v>
      </c>
      <c r="H17" s="30"/>
      <c r="I17" s="30"/>
      <c r="J17" s="30">
        <v>0</v>
      </c>
      <c r="K17" s="30">
        <v>0</v>
      </c>
      <c r="L17" s="30" t="s">
        <v>580</v>
      </c>
      <c r="M17" s="30" t="s">
        <v>577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0" t="s">
        <v>582</v>
      </c>
      <c r="Y17" s="77" t="s">
        <v>259</v>
      </c>
    </row>
    <row r="18" spans="1:25" s="86" customFormat="1" ht="15">
      <c r="A18" s="75">
        <v>11</v>
      </c>
      <c r="B18" s="74">
        <v>53</v>
      </c>
      <c r="C18" s="77" t="s">
        <v>177</v>
      </c>
      <c r="D18" s="77" t="s">
        <v>178</v>
      </c>
      <c r="E18" s="78" t="s">
        <v>179</v>
      </c>
      <c r="F18" s="87" t="s">
        <v>111</v>
      </c>
      <c r="G18" s="18" t="s">
        <v>588</v>
      </c>
      <c r="H18" s="30">
        <v>0</v>
      </c>
      <c r="I18" s="30" t="s">
        <v>580</v>
      </c>
      <c r="J18" s="30">
        <v>0</v>
      </c>
      <c r="K18" s="30">
        <v>0</v>
      </c>
      <c r="L18" s="30" t="s">
        <v>577</v>
      </c>
      <c r="M18" s="8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0" t="s">
        <v>584</v>
      </c>
      <c r="Y18" s="77" t="s">
        <v>112</v>
      </c>
    </row>
    <row r="19" spans="1:25" s="86" customFormat="1" ht="15">
      <c r="A19" s="75">
        <v>12</v>
      </c>
      <c r="B19" s="74">
        <v>113</v>
      </c>
      <c r="C19" s="77" t="s">
        <v>308</v>
      </c>
      <c r="D19" s="77" t="s">
        <v>309</v>
      </c>
      <c r="E19" s="78" t="s">
        <v>310</v>
      </c>
      <c r="F19" s="87" t="s">
        <v>311</v>
      </c>
      <c r="G19" s="18" t="s">
        <v>587</v>
      </c>
      <c r="H19" s="30"/>
      <c r="I19" s="30"/>
      <c r="J19" s="30">
        <v>0</v>
      </c>
      <c r="K19" s="30" t="s">
        <v>577</v>
      </c>
      <c r="L19" s="30"/>
      <c r="M19" s="3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0" t="s">
        <v>587</v>
      </c>
      <c r="Y19" s="77" t="s">
        <v>312</v>
      </c>
    </row>
    <row r="20" spans="1:25" s="86" customFormat="1" ht="15">
      <c r="A20" s="75">
        <v>13</v>
      </c>
      <c r="B20" s="74">
        <v>49</v>
      </c>
      <c r="C20" s="77" t="s">
        <v>237</v>
      </c>
      <c r="D20" s="77" t="s">
        <v>238</v>
      </c>
      <c r="E20" s="78" t="s">
        <v>239</v>
      </c>
      <c r="F20" s="87" t="s">
        <v>111</v>
      </c>
      <c r="G20" s="18" t="s">
        <v>588</v>
      </c>
      <c r="H20" s="30">
        <v>0</v>
      </c>
      <c r="I20" s="30" t="s">
        <v>580</v>
      </c>
      <c r="J20" s="30" t="s">
        <v>580</v>
      </c>
      <c r="K20" s="30" t="s">
        <v>577</v>
      </c>
      <c r="L20" s="30"/>
      <c r="M20" s="3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0" t="s">
        <v>587</v>
      </c>
      <c r="Y20" s="77" t="s">
        <v>112</v>
      </c>
    </row>
    <row r="21" spans="1:25" s="86" customFormat="1" ht="15">
      <c r="A21" s="75">
        <v>14</v>
      </c>
      <c r="B21" s="74">
        <v>70</v>
      </c>
      <c r="C21" s="77" t="s">
        <v>253</v>
      </c>
      <c r="D21" s="77" t="s">
        <v>209</v>
      </c>
      <c r="E21" s="78" t="s">
        <v>254</v>
      </c>
      <c r="F21" s="87" t="s">
        <v>255</v>
      </c>
      <c r="G21" s="18" t="s">
        <v>588</v>
      </c>
      <c r="H21" s="30">
        <v>0</v>
      </c>
      <c r="I21" s="30" t="s">
        <v>580</v>
      </c>
      <c r="J21" s="30" t="s">
        <v>577</v>
      </c>
      <c r="K21" s="30"/>
      <c r="L21" s="30"/>
      <c r="M21" s="3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0" t="s">
        <v>589</v>
      </c>
      <c r="Y21" s="77" t="s">
        <v>256</v>
      </c>
    </row>
    <row r="22" spans="1:18" s="86" customFormat="1" ht="12.75">
      <c r="A22" s="1"/>
      <c r="B22" s="3"/>
      <c r="C22" s="3"/>
      <c r="D22" s="1"/>
      <c r="E22" s="16"/>
      <c r="F22" s="1"/>
      <c r="G22" s="1"/>
      <c r="H22" s="1"/>
      <c r="I22" s="1"/>
      <c r="J22" s="1"/>
      <c r="K22" s="1"/>
      <c r="L22" s="1"/>
      <c r="M22" s="3"/>
      <c r="N22" s="3"/>
      <c r="O22" s="3"/>
      <c r="P22" s="3"/>
      <c r="Q22" s="12"/>
      <c r="R22" s="85"/>
    </row>
    <row r="23" spans="1:18" s="86" customFormat="1" ht="12.75">
      <c r="A23" s="1"/>
      <c r="B23" s="3"/>
      <c r="C23" s="3"/>
      <c r="D23" s="1"/>
      <c r="E23" s="16"/>
      <c r="F23" s="1"/>
      <c r="G23" s="1"/>
      <c r="H23" s="1"/>
      <c r="I23" s="1"/>
      <c r="J23" s="1"/>
      <c r="K23" s="1"/>
      <c r="L23" s="1"/>
      <c r="M23" s="3"/>
      <c r="N23" s="3"/>
      <c r="O23" s="3"/>
      <c r="P23" s="3"/>
      <c r="Q23" s="12"/>
      <c r="R23" s="85"/>
    </row>
    <row r="42" ht="15">
      <c r="D42" s="13"/>
    </row>
    <row r="58" ht="15">
      <c r="D58" s="13"/>
    </row>
    <row r="73" ht="15">
      <c r="D73" s="13"/>
    </row>
    <row r="91" ht="15">
      <c r="D91" s="13"/>
    </row>
    <row r="92" ht="15">
      <c r="D92" s="19"/>
    </row>
    <row r="94" ht="15">
      <c r="D94" s="19"/>
    </row>
    <row r="95" ht="15">
      <c r="D95" s="19"/>
    </row>
    <row r="96" ht="15">
      <c r="D96" s="19"/>
    </row>
    <row r="97" ht="15">
      <c r="D97" s="19"/>
    </row>
    <row r="99" ht="15">
      <c r="D99" s="19"/>
    </row>
    <row r="100" ht="15">
      <c r="D100" s="19"/>
    </row>
    <row r="104" ht="15">
      <c r="D104" s="19"/>
    </row>
    <row r="106" ht="15">
      <c r="D106" s="19"/>
    </row>
    <row r="107" ht="15">
      <c r="D107" s="19"/>
    </row>
    <row r="108" ht="15">
      <c r="D108" s="19"/>
    </row>
    <row r="109" ht="15">
      <c r="D109" s="19"/>
    </row>
    <row r="111" ht="15">
      <c r="D111" s="19"/>
    </row>
    <row r="112" ht="15">
      <c r="D112" s="19"/>
    </row>
    <row r="113" ht="15">
      <c r="D113" s="19"/>
    </row>
    <row r="114" ht="15">
      <c r="D114" s="13"/>
    </row>
    <row r="117" ht="15.75">
      <c r="D117" s="14"/>
    </row>
    <row r="121" ht="15">
      <c r="D121" s="13"/>
    </row>
    <row r="136" ht="15">
      <c r="D136" s="13"/>
    </row>
    <row r="150" ht="15">
      <c r="D150" s="13"/>
    </row>
    <row r="156" ht="15">
      <c r="D156" s="13"/>
    </row>
    <row r="161" ht="15">
      <c r="D161" s="13"/>
    </row>
    <row r="166" ht="15">
      <c r="D166" s="13"/>
    </row>
    <row r="172" ht="15">
      <c r="D172" s="13"/>
    </row>
    <row r="203" ht="15">
      <c r="D203" s="13"/>
    </row>
    <row r="225" ht="15">
      <c r="D225" s="13"/>
    </row>
    <row r="233" ht="15">
      <c r="D233" s="13"/>
    </row>
    <row r="243" ht="15">
      <c r="D243" s="13"/>
    </row>
    <row r="257" ht="15">
      <c r="D257" s="13"/>
    </row>
  </sheetData>
  <sheetProtection/>
  <mergeCells count="2">
    <mergeCell ref="A1:P1"/>
    <mergeCell ref="F5:M5"/>
  </mergeCells>
  <printOptions/>
  <pageMargins left="0.25" right="0.25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Inta</cp:lastModifiedBy>
  <cp:lastPrinted>2016-01-09T16:15:22Z</cp:lastPrinted>
  <dcterms:created xsi:type="dcterms:W3CDTF">2003-05-30T04:38:57Z</dcterms:created>
  <dcterms:modified xsi:type="dcterms:W3CDTF">2016-01-09T17:06:36Z</dcterms:modified>
  <cp:category/>
  <cp:version/>
  <cp:contentType/>
  <cp:contentStatus/>
</cp:coreProperties>
</file>