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2" windowWidth="11328" windowHeight="5916" activeTab="4"/>
  </bookViews>
  <sheets>
    <sheet name="60 m" sheetId="1" r:id="rId1"/>
    <sheet name="300 m" sheetId="2" r:id="rId2"/>
    <sheet name="1000 m" sheetId="3" r:id="rId3"/>
    <sheet name="Tāllēkšana" sheetId="4" r:id="rId4"/>
    <sheet name="Lodes grūšana" sheetId="5" r:id="rId5"/>
  </sheets>
  <definedNames>
    <definedName name="_xlnm.Print_Titles" localSheetId="2">'1000 m'!$1:$8</definedName>
    <definedName name="_xlnm.Print_Titles" localSheetId="1">'300 m'!$1:$8</definedName>
    <definedName name="_xlnm.Print_Titles" localSheetId="0">'60 m'!$1:$8</definedName>
    <definedName name="_xlnm.Print_Titles" localSheetId="4">'Lodes grūšana'!$1:$8</definedName>
    <definedName name="_xlnm.Print_Titles" localSheetId="3">'Tāllēkšana'!$1:$8</definedName>
  </definedNames>
  <calcPr fullCalcOnLoad="1"/>
</workbook>
</file>

<file path=xl/sharedStrings.xml><?xml version="1.0" encoding="utf-8"?>
<sst xmlns="http://schemas.openxmlformats.org/spreadsheetml/2006/main" count="667" uniqueCount="309">
  <si>
    <t>Dal. Nr.</t>
  </si>
  <si>
    <t>Dz.g.</t>
  </si>
  <si>
    <t>Nr.</t>
  </si>
  <si>
    <t>3</t>
  </si>
  <si>
    <t>Rez.</t>
  </si>
  <si>
    <t>1</t>
  </si>
  <si>
    <t>2</t>
  </si>
  <si>
    <t>Organizācija</t>
  </si>
  <si>
    <t>Kuldīga</t>
  </si>
  <si>
    <t>Fināla rez.</t>
  </si>
  <si>
    <t>Priekšsk. Rez.</t>
  </si>
  <si>
    <t>Cel.</t>
  </si>
  <si>
    <t>„LVS KAUSU IZCĪŅA” SACENSĪBAS VIEGLATLĒTIKĀ TELPĀS 2016</t>
  </si>
  <si>
    <t>Uzvārds</t>
  </si>
  <si>
    <t>Vārds</t>
  </si>
  <si>
    <t>Treneris</t>
  </si>
  <si>
    <t>300 m skrējieni U16 zēniem</t>
  </si>
  <si>
    <t>1000 m skrējieni U16 zēniem</t>
  </si>
  <si>
    <t>Tāllēkšana U16 zēniem</t>
  </si>
  <si>
    <t>Lodes grūšana U16 zēniem (4kg)</t>
  </si>
  <si>
    <t>Sergejevs</t>
  </si>
  <si>
    <t>Jurijs</t>
  </si>
  <si>
    <t>13.05.01.</t>
  </si>
  <si>
    <t>Liepājas Sp.Sp.S</t>
  </si>
  <si>
    <t>Goļinskis</t>
  </si>
  <si>
    <t>Pētersons</t>
  </si>
  <si>
    <t>Mikus</t>
  </si>
  <si>
    <t>15.08.01.</t>
  </si>
  <si>
    <t>Kuldīgas nov. SS</t>
  </si>
  <si>
    <t>Ie.Skurule</t>
  </si>
  <si>
    <t>Reinis</t>
  </si>
  <si>
    <t>Burtnieks</t>
  </si>
  <si>
    <t>19.08.01.</t>
  </si>
  <si>
    <t>Siguldas SS</t>
  </si>
  <si>
    <t>G.Blūmiņa</t>
  </si>
  <si>
    <t>Pošeika</t>
  </si>
  <si>
    <t>Uvis</t>
  </si>
  <si>
    <t>17.05.02.</t>
  </si>
  <si>
    <t>Balvu SS</t>
  </si>
  <si>
    <t>I.Kairišs</t>
  </si>
  <si>
    <t>Stepanovs</t>
  </si>
  <si>
    <t>Krists</t>
  </si>
  <si>
    <t>09.12.02.</t>
  </si>
  <si>
    <t>A.Lancmane</t>
  </si>
  <si>
    <t>Strazdiņš</t>
  </si>
  <si>
    <t>07.06.01.</t>
  </si>
  <si>
    <t>Saldus SS</t>
  </si>
  <si>
    <t>M.Dambe</t>
  </si>
  <si>
    <t>Dobeles SS</t>
  </si>
  <si>
    <t>Griba</t>
  </si>
  <si>
    <t>Aksels</t>
  </si>
  <si>
    <t>03.10.02.</t>
  </si>
  <si>
    <t>Bauskas nov. BJSS</t>
  </si>
  <si>
    <t>I.Ladusāne</t>
  </si>
  <si>
    <t>Rihards</t>
  </si>
  <si>
    <t>Liekniņš</t>
  </si>
  <si>
    <t>08.06.01.</t>
  </si>
  <si>
    <t>Markuss</t>
  </si>
  <si>
    <t>Jūrmalas SS</t>
  </si>
  <si>
    <t>Ansis</t>
  </si>
  <si>
    <t>Freipičs</t>
  </si>
  <si>
    <t>2001.</t>
  </si>
  <si>
    <t>Talsu nov. SS</t>
  </si>
  <si>
    <t>I.Treiģis - Treidis</t>
  </si>
  <si>
    <t>Oto</t>
  </si>
  <si>
    <t>Laiva</t>
  </si>
  <si>
    <t>24.07.01.</t>
  </si>
  <si>
    <t>Arums</t>
  </si>
  <si>
    <t>Miks</t>
  </si>
  <si>
    <t>18.05.01.</t>
  </si>
  <si>
    <t>D.Mankusa</t>
  </si>
  <si>
    <t>Roberts</t>
  </si>
  <si>
    <t>Jelgavas BJSS</t>
  </si>
  <si>
    <t>A.Fomenko</t>
  </si>
  <si>
    <t>Vilnītis</t>
  </si>
  <si>
    <t>Aleksis Aleksandrs</t>
  </si>
  <si>
    <t>27.08.02.</t>
  </si>
  <si>
    <t>A.Austrups</t>
  </si>
  <si>
    <t>Matīss</t>
  </si>
  <si>
    <t>Bogdanovs</t>
  </si>
  <si>
    <t>Artūrs</t>
  </si>
  <si>
    <t>15.02.01.</t>
  </si>
  <si>
    <t>Ventspils nov. BJSS</t>
  </si>
  <si>
    <t>D.Lodiņš</t>
  </si>
  <si>
    <t>Melderis Melderiņš</t>
  </si>
  <si>
    <t>Toms Valdis</t>
  </si>
  <si>
    <t>01.08.01.</t>
  </si>
  <si>
    <t>A.Kiršteins</t>
  </si>
  <si>
    <t>Māris</t>
  </si>
  <si>
    <t>Kozulis</t>
  </si>
  <si>
    <t>Jelgavas nov. SC</t>
  </si>
  <si>
    <t>L.Nagle</t>
  </si>
  <si>
    <t>Buliņš</t>
  </si>
  <si>
    <t>18.07.01.</t>
  </si>
  <si>
    <t>D.Stumbre</t>
  </si>
  <si>
    <t>Vasermans</t>
  </si>
  <si>
    <t>Krišs Aleksandrs</t>
  </si>
  <si>
    <t>29.08.01.</t>
  </si>
  <si>
    <t>Tukuma SS</t>
  </si>
  <si>
    <t>G.Auziņš</t>
  </si>
  <si>
    <t>Jarašuns</t>
  </si>
  <si>
    <t>Gints</t>
  </si>
  <si>
    <t>24.01.02.</t>
  </si>
  <si>
    <t>D. Mankusa</t>
  </si>
  <si>
    <t>Jansons</t>
  </si>
  <si>
    <t>Rolands</t>
  </si>
  <si>
    <t>15.03.01.</t>
  </si>
  <si>
    <t>Salmiņš</t>
  </si>
  <si>
    <t>Markus</t>
  </si>
  <si>
    <t>26.09.01.</t>
  </si>
  <si>
    <t>Ventspils SS "Spars"</t>
  </si>
  <si>
    <t>A.Dogadovs</t>
  </si>
  <si>
    <t>Sunteiks</t>
  </si>
  <si>
    <t>Kristaps</t>
  </si>
  <si>
    <t>21.06.02.</t>
  </si>
  <si>
    <t>R.Maķevics</t>
  </si>
  <si>
    <t>Šmits</t>
  </si>
  <si>
    <t>23.06.02.</t>
  </si>
  <si>
    <t>Vīgants</t>
  </si>
  <si>
    <t>Emīls</t>
  </si>
  <si>
    <t>17.02.01.</t>
  </si>
  <si>
    <t>Šķesters</t>
  </si>
  <si>
    <t>02.07.02.</t>
  </si>
  <si>
    <t>Mihailovs</t>
  </si>
  <si>
    <t>Kārlis</t>
  </si>
  <si>
    <t>20.11.02.</t>
  </si>
  <si>
    <t>Joniņš</t>
  </si>
  <si>
    <t>Armands</t>
  </si>
  <si>
    <t>29.06.02.</t>
  </si>
  <si>
    <t>A.Čaklis</t>
  </si>
  <si>
    <t>Pavluševs</t>
  </si>
  <si>
    <t>Andrejs</t>
  </si>
  <si>
    <t>17.01.02.</t>
  </si>
  <si>
    <t>Smilga</t>
  </si>
  <si>
    <t>Rinalds</t>
  </si>
  <si>
    <t>V.Zariņš</t>
  </si>
  <si>
    <t>Ļašenko</t>
  </si>
  <si>
    <t>Dmitrijs</t>
  </si>
  <si>
    <t>06.06.02.</t>
  </si>
  <si>
    <t>Zērnis</t>
  </si>
  <si>
    <t>16.07.01.</t>
  </si>
  <si>
    <t>Vētra</t>
  </si>
  <si>
    <t>Ralfs</t>
  </si>
  <si>
    <t>07.03.02.</t>
  </si>
  <si>
    <t>Spudas</t>
  </si>
  <si>
    <t>Mārtiņš</t>
  </si>
  <si>
    <t>18.09.02.</t>
  </si>
  <si>
    <t>A.Krūmiņa</t>
  </si>
  <si>
    <t>Kravalis</t>
  </si>
  <si>
    <t>02.05.02.</t>
  </si>
  <si>
    <t>Nils</t>
  </si>
  <si>
    <t>Ciglis</t>
  </si>
  <si>
    <t>07.12.02.</t>
  </si>
  <si>
    <t>02.08.02.</t>
  </si>
  <si>
    <t>S.Paipals Šulcs</t>
  </si>
  <si>
    <t>A.Matisons</t>
  </si>
  <si>
    <t>Uplejs</t>
  </si>
  <si>
    <t>24.07.02.</t>
  </si>
  <si>
    <t>Jaunķierpis</t>
  </si>
  <si>
    <t>Adrians</t>
  </si>
  <si>
    <t>04.01.02.</t>
  </si>
  <si>
    <t>Kārkliņš</t>
  </si>
  <si>
    <t>Ēvalds Miks</t>
  </si>
  <si>
    <t>09.03.02.</t>
  </si>
  <si>
    <t>Liepājas raj.SS</t>
  </si>
  <si>
    <t>A. Rozenbahs</t>
  </si>
  <si>
    <t>Buivids</t>
  </si>
  <si>
    <t>Gatis</t>
  </si>
  <si>
    <t>BJC IK "Auseklis"</t>
  </si>
  <si>
    <t>M.Lūse</t>
  </si>
  <si>
    <t>Aleksis</t>
  </si>
  <si>
    <t>05.07.01.</t>
  </si>
  <si>
    <t>Drigulis</t>
  </si>
  <si>
    <t>14.08.01.</t>
  </si>
  <si>
    <t>Meļņiks</t>
  </si>
  <si>
    <t>Gross</t>
  </si>
  <si>
    <t>Guntis</t>
  </si>
  <si>
    <t>15.09.02.</t>
  </si>
  <si>
    <t>Pērkons</t>
  </si>
  <si>
    <t>Pēteris Pauls</t>
  </si>
  <si>
    <t>25.02.01.</t>
  </si>
  <si>
    <t>D.Lauva</t>
  </si>
  <si>
    <t>Gračušņiks</t>
  </si>
  <si>
    <t>Aleksandrs</t>
  </si>
  <si>
    <t>16.06.01.</t>
  </si>
  <si>
    <t>Odziņš</t>
  </si>
  <si>
    <t>Renārs</t>
  </si>
  <si>
    <t>25.01.01.</t>
  </si>
  <si>
    <t>Grundspeņķis</t>
  </si>
  <si>
    <t>27.11.02.</t>
  </si>
  <si>
    <t>SS "Arkādija"</t>
  </si>
  <si>
    <t>A.Klapote</t>
  </si>
  <si>
    <t>Narkevics</t>
  </si>
  <si>
    <t>Silvestrs</t>
  </si>
  <si>
    <t>16.05.02.</t>
  </si>
  <si>
    <t>Ivanovs</t>
  </si>
  <si>
    <t>Jegors</t>
  </si>
  <si>
    <t>L.Strekalovskis</t>
  </si>
  <si>
    <t>Kadiševs</t>
  </si>
  <si>
    <t>Arsēnijs</t>
  </si>
  <si>
    <t>28.03.02.</t>
  </si>
  <si>
    <t>Mikuckis</t>
  </si>
  <si>
    <t>Pēteris</t>
  </si>
  <si>
    <t>23.02.01.</t>
  </si>
  <si>
    <t>Staruks</t>
  </si>
  <si>
    <t>Daniils</t>
  </si>
  <si>
    <t>31.07.02.</t>
  </si>
  <si>
    <t>Setkovskis</t>
  </si>
  <si>
    <t>Santis</t>
  </si>
  <si>
    <t>13.04.01.</t>
  </si>
  <si>
    <t>Ilūkstes nov. SS</t>
  </si>
  <si>
    <t>A.Pašķevičs</t>
  </si>
  <si>
    <t>Fiļipjonoks</t>
  </si>
  <si>
    <t>05.05.02.</t>
  </si>
  <si>
    <t>Caune</t>
  </si>
  <si>
    <t>06.09.02.</t>
  </si>
  <si>
    <t>Buske</t>
  </si>
  <si>
    <t>Andris</t>
  </si>
  <si>
    <t>20.03.01.</t>
  </si>
  <si>
    <t>Sarķis</t>
  </si>
  <si>
    <t>Edvards</t>
  </si>
  <si>
    <t>20.04.02.</t>
  </si>
  <si>
    <t>Birzgalis</t>
  </si>
  <si>
    <t>Niks</t>
  </si>
  <si>
    <t>04.07.01.</t>
  </si>
  <si>
    <t>S.Lorence</t>
  </si>
  <si>
    <t>Toms</t>
  </si>
  <si>
    <t>Roģis</t>
  </si>
  <si>
    <t>06.07.01.</t>
  </si>
  <si>
    <t>M.Pūpola</t>
  </si>
  <si>
    <t>Gauja</t>
  </si>
  <si>
    <t>Ralfs Eduards</t>
  </si>
  <si>
    <t>29.07.01.</t>
  </si>
  <si>
    <t>Liberts</t>
  </si>
  <si>
    <t>Martins</t>
  </si>
  <si>
    <t>15.05.02.</t>
  </si>
  <si>
    <t>A.Jansons</t>
  </si>
  <si>
    <t>Judziks</t>
  </si>
  <si>
    <t>Henriks</t>
  </si>
  <si>
    <t>25.04.01.</t>
  </si>
  <si>
    <t>Kaudze</t>
  </si>
  <si>
    <t>23.03.02.</t>
  </si>
  <si>
    <t>Kraučs</t>
  </si>
  <si>
    <t>Daniels Matīss</t>
  </si>
  <si>
    <t>12.04.01.</t>
  </si>
  <si>
    <t>Niedrups</t>
  </si>
  <si>
    <t>Vītols</t>
  </si>
  <si>
    <t>01.09.02.</t>
  </si>
  <si>
    <t>Āboliņš</t>
  </si>
  <si>
    <t>Liepkalns</t>
  </si>
  <si>
    <t>Dariuss</t>
  </si>
  <si>
    <t>20.12.02.</t>
  </si>
  <si>
    <t>Spriņģis</t>
  </si>
  <si>
    <t>Ēriks</t>
  </si>
  <si>
    <t>16.02.02.</t>
  </si>
  <si>
    <t>Olaines SC</t>
  </si>
  <si>
    <t>A.Zeile</t>
  </si>
  <si>
    <t>Nest.</t>
  </si>
  <si>
    <t>2:48,2</t>
  </si>
  <si>
    <t>2:59,1</t>
  </si>
  <si>
    <t>3:00,3</t>
  </si>
  <si>
    <t>3:08,0</t>
  </si>
  <si>
    <t>3:08,4</t>
  </si>
  <si>
    <t>3:12,4</t>
  </si>
  <si>
    <t>3:13,7</t>
  </si>
  <si>
    <t>3:15,2</t>
  </si>
  <si>
    <t>3:20,1</t>
  </si>
  <si>
    <t>3:26,9</t>
  </si>
  <si>
    <t>3:31,9</t>
  </si>
  <si>
    <t>3:37,8</t>
  </si>
  <si>
    <t>x</t>
  </si>
  <si>
    <t>Diskv.</t>
  </si>
  <si>
    <t>37,4</t>
  </si>
  <si>
    <t>39,1</t>
  </si>
  <si>
    <t>41,0</t>
  </si>
  <si>
    <t>41,7</t>
  </si>
  <si>
    <t>41,9</t>
  </si>
  <si>
    <t>42,1</t>
  </si>
  <si>
    <t>42,4</t>
  </si>
  <si>
    <t>42,6</t>
  </si>
  <si>
    <t>43,7</t>
  </si>
  <si>
    <t>45,7</t>
  </si>
  <si>
    <t>46,2</t>
  </si>
  <si>
    <t>46,4</t>
  </si>
  <si>
    <t>46,6</t>
  </si>
  <si>
    <t>47,6</t>
  </si>
  <si>
    <t>49,3</t>
  </si>
  <si>
    <t>49,4</t>
  </si>
  <si>
    <t>49,5</t>
  </si>
  <si>
    <t>49,7</t>
  </si>
  <si>
    <t>52,1</t>
  </si>
  <si>
    <t>52,8</t>
  </si>
  <si>
    <t>* Rezultāts fiksēts ar rokas hronometru</t>
  </si>
  <si>
    <t>7,4</t>
  </si>
  <si>
    <t>7,6</t>
  </si>
  <si>
    <t>7,7</t>
  </si>
  <si>
    <t>7,8</t>
  </si>
  <si>
    <t>8,0</t>
  </si>
  <si>
    <t>8,1</t>
  </si>
  <si>
    <t>8,2</t>
  </si>
  <si>
    <t>8,3</t>
  </si>
  <si>
    <t>8,4</t>
  </si>
  <si>
    <t>8,5</t>
  </si>
  <si>
    <t>8,6</t>
  </si>
  <si>
    <t>8,7</t>
  </si>
  <si>
    <t>9,3</t>
  </si>
  <si>
    <t>60 m U16 zēniem</t>
  </si>
  <si>
    <t>7,2</t>
  </si>
  <si>
    <t>7,1</t>
  </si>
</sst>
</file>

<file path=xl/styles.xml><?xml version="1.0" encoding="utf-8"?>
<styleSheet xmlns="http://schemas.openxmlformats.org/spreadsheetml/2006/main">
  <numFmts count="3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[$-426]dddd\,\ yyyy&quot;. gada &quot;d\.\ mmm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  <numFmt numFmtId="189" formatCode="mm:ss.00"/>
    <numFmt numFmtId="190" formatCode="0.0000"/>
  </numFmts>
  <fonts count="59">
    <font>
      <sz val="10"/>
      <name val="Arial"/>
      <family val="0"/>
    </font>
    <font>
      <sz val="10"/>
      <name val="Times New Roman Baltic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1"/>
      <name val="Times New Roman Baltic"/>
      <family val="1"/>
    </font>
    <font>
      <i/>
      <sz val="10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Times New Roman Balti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1" borderId="1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0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2" fontId="6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49" fontId="1" fillId="0" borderId="10" xfId="0" applyNumberFormat="1" applyFont="1" applyBorder="1" applyAlignment="1">
      <alignment/>
    </xf>
    <xf numFmtId="0" fontId="2" fillId="0" borderId="0" xfId="50" applyFont="1">
      <alignment/>
      <protection/>
    </xf>
    <xf numFmtId="0" fontId="2" fillId="0" borderId="0" xfId="50" applyFont="1" applyAlignment="1">
      <alignment horizontal="center"/>
      <protection/>
    </xf>
    <xf numFmtId="49" fontId="2" fillId="0" borderId="0" xfId="50" applyNumberFormat="1" applyFont="1">
      <alignment/>
      <protection/>
    </xf>
    <xf numFmtId="0" fontId="4" fillId="0" borderId="0" xfId="50" applyFont="1" applyAlignment="1">
      <alignment horizontal="center"/>
      <protection/>
    </xf>
    <xf numFmtId="2" fontId="6" fillId="0" borderId="10" xfId="50" applyNumberFormat="1" applyFont="1" applyBorder="1" applyAlignment="1">
      <alignment horizontal="center"/>
      <protection/>
    </xf>
    <xf numFmtId="2" fontId="2" fillId="0" borderId="10" xfId="50" applyNumberFormat="1" applyFont="1" applyBorder="1" applyAlignment="1">
      <alignment horizontal="center"/>
      <protection/>
    </xf>
    <xf numFmtId="0" fontId="3" fillId="0" borderId="0" xfId="50" applyFont="1" applyAlignment="1">
      <alignment wrapText="1"/>
      <protection/>
    </xf>
    <xf numFmtId="0" fontId="14" fillId="0" borderId="10" xfId="50" applyFont="1" applyBorder="1" applyAlignment="1">
      <alignment horizontal="center" wrapText="1"/>
      <protection/>
    </xf>
    <xf numFmtId="49" fontId="14" fillId="0" borderId="10" xfId="50" applyNumberFormat="1" applyFont="1" applyBorder="1" applyAlignment="1">
      <alignment horizontal="center" wrapText="1"/>
      <protection/>
    </xf>
    <xf numFmtId="49" fontId="3" fillId="0" borderId="10" xfId="50" applyNumberFormat="1" applyFont="1" applyBorder="1" applyAlignment="1">
      <alignment horizontal="center" wrapText="1"/>
      <protection/>
    </xf>
    <xf numFmtId="49" fontId="14" fillId="0" borderId="10" xfId="50" applyNumberFormat="1" applyFont="1" applyBorder="1" applyAlignment="1">
      <alignment horizontal="left" wrapText="1"/>
      <protection/>
    </xf>
    <xf numFmtId="49" fontId="2" fillId="0" borderId="0" xfId="50" applyNumberFormat="1" applyFont="1" applyAlignment="1">
      <alignment horizontal="center"/>
      <protection/>
    </xf>
    <xf numFmtId="49" fontId="2" fillId="0" borderId="0" xfId="50" applyNumberFormat="1" applyFont="1" applyAlignment="1">
      <alignment horizontal="left"/>
      <protection/>
    </xf>
    <xf numFmtId="0" fontId="7" fillId="0" borderId="0" xfId="50" applyFont="1" applyAlignment="1">
      <alignment horizontal="center"/>
      <protection/>
    </xf>
    <xf numFmtId="0" fontId="2" fillId="0" borderId="0" xfId="50" applyFont="1" applyAlignment="1">
      <alignment horizontal="left"/>
      <protection/>
    </xf>
    <xf numFmtId="49" fontId="10" fillId="0" borderId="0" xfId="50" applyNumberFormat="1" applyFont="1" applyBorder="1" applyAlignment="1">
      <alignment/>
      <protection/>
    </xf>
    <xf numFmtId="14" fontId="10" fillId="0" borderId="0" xfId="50" applyNumberFormat="1" applyFont="1" applyAlignment="1">
      <alignment horizontal="left"/>
      <protection/>
    </xf>
    <xf numFmtId="49" fontId="7" fillId="0" borderId="0" xfId="50" applyNumberFormat="1" applyFont="1" applyAlignment="1">
      <alignment horizontal="left"/>
      <protection/>
    </xf>
    <xf numFmtId="0" fontId="5" fillId="0" borderId="0" xfId="50" applyFont="1">
      <alignment/>
      <protection/>
    </xf>
    <xf numFmtId="49" fontId="5" fillId="0" borderId="0" xfId="50" applyNumberFormat="1" applyFont="1">
      <alignment/>
      <protection/>
    </xf>
    <xf numFmtId="49" fontId="9" fillId="0" borderId="0" xfId="50" applyNumberFormat="1" applyFont="1">
      <alignment/>
      <protection/>
    </xf>
    <xf numFmtId="49" fontId="8" fillId="0" borderId="0" xfId="50" applyNumberFormat="1" applyFont="1">
      <alignment/>
      <protection/>
    </xf>
    <xf numFmtId="0" fontId="10" fillId="0" borderId="0" xfId="50" applyFont="1" applyAlignment="1">
      <alignment horizontal="left"/>
      <protection/>
    </xf>
    <xf numFmtId="49" fontId="4" fillId="0" borderId="0" xfId="50" applyNumberFormat="1" applyFont="1" applyAlignment="1">
      <alignment/>
      <protection/>
    </xf>
    <xf numFmtId="49" fontId="3" fillId="0" borderId="0" xfId="50" applyNumberFormat="1" applyFont="1" applyAlignment="1">
      <alignment/>
      <protection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14" fontId="10" fillId="0" borderId="0" xfId="0" applyNumberFormat="1" applyFont="1" applyAlignment="1">
      <alignment horizontal="left" vertical="center"/>
    </xf>
    <xf numFmtId="18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17" fillId="0" borderId="11" xfId="0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left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2" fontId="11" fillId="0" borderId="12" xfId="50" applyNumberFormat="1" applyFont="1" applyBorder="1" applyAlignment="1">
      <alignment horizontal="center"/>
      <protection/>
    </xf>
    <xf numFmtId="0" fontId="57" fillId="0" borderId="10" xfId="0" applyFont="1" applyBorder="1" applyAlignment="1">
      <alignment horizontal="left" vertical="center" shrinkToFit="1"/>
    </xf>
    <xf numFmtId="0" fontId="58" fillId="0" borderId="10" xfId="0" applyFont="1" applyBorder="1" applyAlignment="1">
      <alignment horizontal="left" vertical="center" shrinkToFit="1"/>
    </xf>
    <xf numFmtId="0" fontId="57" fillId="0" borderId="10" xfId="0" applyFont="1" applyBorder="1" applyAlignment="1">
      <alignment horizontal="left" shrinkToFit="1"/>
    </xf>
    <xf numFmtId="1" fontId="6" fillId="0" borderId="10" xfId="50" applyNumberFormat="1" applyFont="1" applyBorder="1" applyAlignment="1">
      <alignment horizontal="center"/>
      <protection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left"/>
    </xf>
    <xf numFmtId="0" fontId="57" fillId="0" borderId="0" xfId="0" applyFont="1" applyBorder="1" applyAlignment="1">
      <alignment horizontal="left" shrinkToFit="1"/>
    </xf>
    <xf numFmtId="2" fontId="6" fillId="0" borderId="0" xfId="0" applyNumberFormat="1" applyFont="1" applyBorder="1" applyAlignment="1">
      <alignment horizont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 shrinkToFit="1"/>
    </xf>
    <xf numFmtId="49" fontId="1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6" fillId="0" borderId="0" xfId="50" applyFont="1" applyAlignment="1">
      <alignment horizontal="center"/>
      <protection/>
    </xf>
    <xf numFmtId="49" fontId="10" fillId="0" borderId="0" xfId="50" applyNumberFormat="1" applyFont="1" applyBorder="1" applyAlignment="1">
      <alignment horizontal="center"/>
      <protection/>
    </xf>
    <xf numFmtId="0" fontId="38" fillId="0" borderId="0" xfId="0" applyFont="1" applyAlignment="1">
      <alignment horizontal="left"/>
    </xf>
  </cellXfs>
  <cellStyles count="50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="85" zoomScaleNormal="85" zoomScalePageLayoutView="0" workbookViewId="0" topLeftCell="A10">
      <selection activeCell="A33" sqref="A33:IV37"/>
    </sheetView>
  </sheetViews>
  <sheetFormatPr defaultColWidth="9.140625" defaultRowHeight="12.75"/>
  <cols>
    <col min="1" max="1" width="4.8515625" style="39" bestFit="1" customWidth="1"/>
    <col min="2" max="2" width="6.7109375" style="39" customWidth="1"/>
    <col min="3" max="3" width="20.421875" style="39" bestFit="1" customWidth="1"/>
    <col min="4" max="4" width="20.57421875" style="42" bestFit="1" customWidth="1"/>
    <col min="5" max="5" width="10.7109375" style="41" bestFit="1" customWidth="1"/>
    <col min="6" max="6" width="19.00390625" style="40" customWidth="1"/>
    <col min="7" max="7" width="10.140625" style="39" customWidth="1"/>
    <col min="8" max="8" width="8.421875" style="38" customWidth="1"/>
    <col min="9" max="9" width="17.140625" style="0" bestFit="1" customWidth="1"/>
  </cols>
  <sheetData>
    <row r="1" spans="1:12" ht="17.25">
      <c r="A1" s="73" t="s">
        <v>12</v>
      </c>
      <c r="B1" s="73"/>
      <c r="C1" s="73"/>
      <c r="D1" s="73"/>
      <c r="E1" s="73"/>
      <c r="F1" s="73"/>
      <c r="G1" s="73"/>
      <c r="H1" s="73"/>
      <c r="I1" s="8"/>
      <c r="J1" s="8"/>
      <c r="K1" s="8"/>
      <c r="L1" s="8"/>
    </row>
    <row r="2" spans="1:12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1">
      <c r="A3" s="5"/>
      <c r="C3" s="11" t="s">
        <v>8</v>
      </c>
      <c r="E3" s="9"/>
      <c r="F3" s="5"/>
      <c r="G3" s="7"/>
      <c r="I3" s="2"/>
      <c r="J3" s="1"/>
      <c r="L3" s="1"/>
    </row>
    <row r="4" spans="1:12" ht="15.75">
      <c r="A4" s="1"/>
      <c r="C4" s="48">
        <v>42378</v>
      </c>
      <c r="E4" s="4"/>
      <c r="F4" s="3"/>
      <c r="G4" s="7"/>
      <c r="I4" s="2"/>
      <c r="J4" s="1"/>
      <c r="L4" s="1"/>
    </row>
    <row r="5" spans="1:12" ht="12.75">
      <c r="A5" s="1"/>
      <c r="B5" s="6"/>
      <c r="C5" s="6"/>
      <c r="D5" s="47"/>
      <c r="E5" s="4"/>
      <c r="F5" s="3"/>
      <c r="G5" s="7"/>
      <c r="I5" s="2"/>
      <c r="J5" s="1"/>
      <c r="L5" s="1"/>
    </row>
    <row r="6" spans="1:12" ht="15.75">
      <c r="A6" s="74" t="s">
        <v>306</v>
      </c>
      <c r="B6" s="74"/>
      <c r="C6" s="74"/>
      <c r="D6" s="74"/>
      <c r="E6" s="74"/>
      <c r="F6" s="74"/>
      <c r="G6" s="74"/>
      <c r="H6" s="74"/>
      <c r="I6" s="1"/>
      <c r="J6" s="1"/>
      <c r="K6" s="1"/>
      <c r="L6" s="2"/>
    </row>
    <row r="7" spans="4:7" ht="15">
      <c r="D7" s="46"/>
      <c r="G7" s="77" t="s">
        <v>292</v>
      </c>
    </row>
    <row r="8" spans="1:9" s="45" customFormat="1" ht="27">
      <c r="A8" s="51"/>
      <c r="B8" s="51" t="s">
        <v>0</v>
      </c>
      <c r="C8" s="51" t="s">
        <v>13</v>
      </c>
      <c r="D8" s="51" t="s">
        <v>14</v>
      </c>
      <c r="E8" s="52" t="s">
        <v>1</v>
      </c>
      <c r="F8" s="51" t="s">
        <v>7</v>
      </c>
      <c r="G8" s="51" t="s">
        <v>10</v>
      </c>
      <c r="H8" s="52" t="s">
        <v>9</v>
      </c>
      <c r="I8" s="52" t="s">
        <v>15</v>
      </c>
    </row>
    <row r="9" spans="1:9" s="44" customFormat="1" ht="15">
      <c r="A9" s="54">
        <v>1</v>
      </c>
      <c r="B9" s="53">
        <v>111</v>
      </c>
      <c r="C9" s="56" t="s">
        <v>25</v>
      </c>
      <c r="D9" s="56" t="s">
        <v>26</v>
      </c>
      <c r="E9" s="57" t="s">
        <v>27</v>
      </c>
      <c r="F9" s="63" t="s">
        <v>28</v>
      </c>
      <c r="G9" s="10" t="s">
        <v>293</v>
      </c>
      <c r="H9" s="10" t="s">
        <v>308</v>
      </c>
      <c r="I9" s="61" t="s">
        <v>29</v>
      </c>
    </row>
    <row r="10" spans="1:12" s="44" customFormat="1" ht="15">
      <c r="A10" s="54">
        <v>2</v>
      </c>
      <c r="B10" s="53">
        <v>96</v>
      </c>
      <c r="C10" s="56" t="s">
        <v>118</v>
      </c>
      <c r="D10" s="56" t="s">
        <v>119</v>
      </c>
      <c r="E10" s="57" t="s">
        <v>120</v>
      </c>
      <c r="F10" s="63" t="s">
        <v>90</v>
      </c>
      <c r="G10" s="10" t="s">
        <v>295</v>
      </c>
      <c r="H10" s="10" t="s">
        <v>307</v>
      </c>
      <c r="I10" s="61" t="s">
        <v>91</v>
      </c>
      <c r="J10" s="43"/>
      <c r="K10" s="43"/>
      <c r="L10" s="43"/>
    </row>
    <row r="11" spans="1:9" s="44" customFormat="1" ht="15">
      <c r="A11" s="54">
        <v>3</v>
      </c>
      <c r="B11" s="53">
        <v>133</v>
      </c>
      <c r="C11" s="56" t="s">
        <v>20</v>
      </c>
      <c r="D11" s="56" t="s">
        <v>21</v>
      </c>
      <c r="E11" s="57" t="s">
        <v>22</v>
      </c>
      <c r="F11" s="63" t="s">
        <v>23</v>
      </c>
      <c r="G11" s="10" t="s">
        <v>294</v>
      </c>
      <c r="H11" s="10" t="s">
        <v>295</v>
      </c>
      <c r="I11" s="61" t="s">
        <v>24</v>
      </c>
    </row>
    <row r="12" spans="1:9" s="44" customFormat="1" ht="15">
      <c r="A12" s="54">
        <v>4</v>
      </c>
      <c r="B12" s="53">
        <v>213</v>
      </c>
      <c r="C12" s="56" t="s">
        <v>104</v>
      </c>
      <c r="D12" s="56" t="s">
        <v>105</v>
      </c>
      <c r="E12" s="57" t="s">
        <v>106</v>
      </c>
      <c r="F12" s="63" t="s">
        <v>98</v>
      </c>
      <c r="G12" s="10" t="s">
        <v>296</v>
      </c>
      <c r="H12" s="10" t="s">
        <v>296</v>
      </c>
      <c r="I12" s="61" t="s">
        <v>99</v>
      </c>
    </row>
    <row r="13" spans="1:9" s="44" customFormat="1" ht="15">
      <c r="A13" s="54">
        <v>5</v>
      </c>
      <c r="B13" s="53">
        <v>176</v>
      </c>
      <c r="C13" s="56" t="s">
        <v>64</v>
      </c>
      <c r="D13" s="56" t="s">
        <v>65</v>
      </c>
      <c r="E13" s="57" t="s">
        <v>66</v>
      </c>
      <c r="F13" s="63" t="s">
        <v>33</v>
      </c>
      <c r="G13" s="10" t="s">
        <v>296</v>
      </c>
      <c r="H13" s="10" t="s">
        <v>297</v>
      </c>
      <c r="I13" s="61" t="s">
        <v>34</v>
      </c>
    </row>
    <row r="14" spans="1:9" s="44" customFormat="1" ht="15">
      <c r="A14" s="54">
        <v>6</v>
      </c>
      <c r="B14" s="53">
        <v>48</v>
      </c>
      <c r="C14" s="56" t="s">
        <v>49</v>
      </c>
      <c r="D14" s="56" t="s">
        <v>50</v>
      </c>
      <c r="E14" s="57" t="s">
        <v>51</v>
      </c>
      <c r="F14" s="63" t="s">
        <v>52</v>
      </c>
      <c r="G14" s="10" t="s">
        <v>297</v>
      </c>
      <c r="H14" s="10" t="s">
        <v>300</v>
      </c>
      <c r="I14" s="61" t="s">
        <v>53</v>
      </c>
    </row>
    <row r="15" spans="1:9" s="44" customFormat="1" ht="15">
      <c r="A15" s="54">
        <v>7</v>
      </c>
      <c r="B15" s="53">
        <v>189</v>
      </c>
      <c r="C15" s="56" t="s">
        <v>100</v>
      </c>
      <c r="D15" s="56" t="s">
        <v>101</v>
      </c>
      <c r="E15" s="57" t="s">
        <v>102</v>
      </c>
      <c r="F15" s="63" t="s">
        <v>46</v>
      </c>
      <c r="G15" s="10" t="s">
        <v>297</v>
      </c>
      <c r="H15" s="10" t="s">
        <v>294</v>
      </c>
      <c r="I15" s="61" t="s">
        <v>103</v>
      </c>
    </row>
    <row r="16" spans="1:9" s="44" customFormat="1" ht="15">
      <c r="A16" s="54">
        <v>8</v>
      </c>
      <c r="B16" s="53">
        <v>172</v>
      </c>
      <c r="C16" s="56" t="s">
        <v>80</v>
      </c>
      <c r="D16" s="56" t="s">
        <v>121</v>
      </c>
      <c r="E16" s="57" t="s">
        <v>122</v>
      </c>
      <c r="F16" s="63" t="s">
        <v>33</v>
      </c>
      <c r="G16" s="10" t="s">
        <v>297</v>
      </c>
      <c r="H16" s="10" t="s">
        <v>295</v>
      </c>
      <c r="I16" s="61" t="s">
        <v>34</v>
      </c>
    </row>
    <row r="17" spans="1:9" s="44" customFormat="1" ht="15">
      <c r="A17" s="54">
        <v>9</v>
      </c>
      <c r="B17" s="53">
        <v>123</v>
      </c>
      <c r="C17" s="56" t="s">
        <v>92</v>
      </c>
      <c r="D17" s="56" t="s">
        <v>71</v>
      </c>
      <c r="E17" s="57" t="s">
        <v>93</v>
      </c>
      <c r="F17" s="63" t="s">
        <v>23</v>
      </c>
      <c r="G17" s="10" t="s">
        <v>297</v>
      </c>
      <c r="H17" s="10" t="s">
        <v>297</v>
      </c>
      <c r="I17" s="61" t="s">
        <v>94</v>
      </c>
    </row>
    <row r="18" spans="1:9" s="44" customFormat="1" ht="15">
      <c r="A18" s="54">
        <v>10</v>
      </c>
      <c r="B18" s="53">
        <v>97</v>
      </c>
      <c r="C18" s="56" t="s">
        <v>116</v>
      </c>
      <c r="D18" s="56" t="s">
        <v>71</v>
      </c>
      <c r="E18" s="57" t="s">
        <v>117</v>
      </c>
      <c r="F18" s="63" t="s">
        <v>90</v>
      </c>
      <c r="G18" s="10" t="s">
        <v>298</v>
      </c>
      <c r="H18" s="10" t="s">
        <v>297</v>
      </c>
      <c r="I18" s="61" t="s">
        <v>91</v>
      </c>
    </row>
    <row r="19" spans="1:9" s="44" customFormat="1" ht="15">
      <c r="A19" s="54">
        <v>11</v>
      </c>
      <c r="B19" s="53">
        <v>80</v>
      </c>
      <c r="C19" s="59" t="s">
        <v>74</v>
      </c>
      <c r="D19" s="59" t="s">
        <v>75</v>
      </c>
      <c r="E19" s="58" t="s">
        <v>76</v>
      </c>
      <c r="F19" s="63" t="s">
        <v>58</v>
      </c>
      <c r="G19" s="10" t="s">
        <v>297</v>
      </c>
      <c r="H19" s="10" t="s">
        <v>271</v>
      </c>
      <c r="I19" s="62" t="s">
        <v>77</v>
      </c>
    </row>
    <row r="20" spans="1:12" s="44" customFormat="1" ht="15">
      <c r="A20" s="54"/>
      <c r="B20" s="53">
        <v>229</v>
      </c>
      <c r="C20" s="56" t="s">
        <v>84</v>
      </c>
      <c r="D20" s="56" t="s">
        <v>85</v>
      </c>
      <c r="E20" s="57" t="s">
        <v>86</v>
      </c>
      <c r="F20" s="63" t="s">
        <v>82</v>
      </c>
      <c r="G20" s="10" t="s">
        <v>297</v>
      </c>
      <c r="H20" s="10" t="s">
        <v>257</v>
      </c>
      <c r="I20" s="61" t="s">
        <v>87</v>
      </c>
      <c r="J20"/>
      <c r="K20"/>
      <c r="L20"/>
    </row>
    <row r="21" spans="1:12" s="44" customFormat="1" ht="15">
      <c r="A21" s="54">
        <v>13</v>
      </c>
      <c r="B21" s="53">
        <v>214</v>
      </c>
      <c r="C21" s="56" t="s">
        <v>95</v>
      </c>
      <c r="D21" s="56" t="s">
        <v>96</v>
      </c>
      <c r="E21" s="57" t="s">
        <v>97</v>
      </c>
      <c r="F21" s="63" t="s">
        <v>98</v>
      </c>
      <c r="G21" s="10" t="s">
        <v>298</v>
      </c>
      <c r="H21" s="10"/>
      <c r="I21" s="61" t="s">
        <v>99</v>
      </c>
      <c r="J21" s="43"/>
      <c r="K21" s="43"/>
      <c r="L21" s="43"/>
    </row>
    <row r="22" spans="1:9" s="44" customFormat="1" ht="15">
      <c r="A22" s="54">
        <v>14</v>
      </c>
      <c r="B22" s="53">
        <v>167</v>
      </c>
      <c r="C22" s="56" t="s">
        <v>59</v>
      </c>
      <c r="D22" s="56" t="s">
        <v>60</v>
      </c>
      <c r="E22" s="57" t="s">
        <v>61</v>
      </c>
      <c r="F22" s="63" t="s">
        <v>62</v>
      </c>
      <c r="G22" s="10" t="s">
        <v>299</v>
      </c>
      <c r="H22" s="10"/>
      <c r="I22" s="61" t="s">
        <v>63</v>
      </c>
    </row>
    <row r="23" spans="1:9" s="44" customFormat="1" ht="15">
      <c r="A23" s="54">
        <v>15</v>
      </c>
      <c r="B23" s="53">
        <v>152</v>
      </c>
      <c r="C23" s="56" t="s">
        <v>107</v>
      </c>
      <c r="D23" s="56" t="s">
        <v>108</v>
      </c>
      <c r="E23" s="57" t="s">
        <v>109</v>
      </c>
      <c r="F23" s="63" t="s">
        <v>110</v>
      </c>
      <c r="G23" s="10" t="s">
        <v>299</v>
      </c>
      <c r="H23" s="10"/>
      <c r="I23" s="61" t="s">
        <v>111</v>
      </c>
    </row>
    <row r="24" spans="1:9" s="44" customFormat="1" ht="15">
      <c r="A24" s="54">
        <v>16</v>
      </c>
      <c r="B24" s="53">
        <v>236</v>
      </c>
      <c r="C24" s="56" t="s">
        <v>123</v>
      </c>
      <c r="D24" s="56" t="s">
        <v>124</v>
      </c>
      <c r="E24" s="57" t="s">
        <v>125</v>
      </c>
      <c r="F24" s="63" t="s">
        <v>82</v>
      </c>
      <c r="G24" s="10" t="s">
        <v>300</v>
      </c>
      <c r="H24" s="10"/>
      <c r="I24" s="61" t="s">
        <v>87</v>
      </c>
    </row>
    <row r="25" spans="1:9" s="44" customFormat="1" ht="15">
      <c r="A25" s="54">
        <v>17</v>
      </c>
      <c r="B25" s="53">
        <v>177</v>
      </c>
      <c r="C25" s="59" t="s">
        <v>30</v>
      </c>
      <c r="D25" s="59" t="s">
        <v>31</v>
      </c>
      <c r="E25" s="57" t="s">
        <v>32</v>
      </c>
      <c r="F25" s="63" t="s">
        <v>33</v>
      </c>
      <c r="G25" s="10" t="s">
        <v>301</v>
      </c>
      <c r="H25" s="10"/>
      <c r="I25" s="61" t="s">
        <v>34</v>
      </c>
    </row>
    <row r="26" spans="1:12" s="44" customFormat="1" ht="15">
      <c r="A26" s="54">
        <v>18</v>
      </c>
      <c r="B26" s="53">
        <v>187</v>
      </c>
      <c r="C26" s="56" t="s">
        <v>67</v>
      </c>
      <c r="D26" s="56" t="s">
        <v>68</v>
      </c>
      <c r="E26" s="57" t="s">
        <v>69</v>
      </c>
      <c r="F26" s="63" t="s">
        <v>46</v>
      </c>
      <c r="G26" s="10" t="s">
        <v>301</v>
      </c>
      <c r="H26" s="10"/>
      <c r="I26" s="61" t="s">
        <v>70</v>
      </c>
      <c r="J26" s="43"/>
      <c r="K26" s="43"/>
      <c r="L26" s="43"/>
    </row>
    <row r="27" spans="1:9" s="44" customFormat="1" ht="15">
      <c r="A27" s="54">
        <v>19</v>
      </c>
      <c r="B27" s="53">
        <v>99</v>
      </c>
      <c r="C27" s="56" t="s">
        <v>88</v>
      </c>
      <c r="D27" s="56" t="s">
        <v>89</v>
      </c>
      <c r="E27" s="57" t="s">
        <v>45</v>
      </c>
      <c r="F27" s="63" t="s">
        <v>90</v>
      </c>
      <c r="G27" s="10" t="s">
        <v>301</v>
      </c>
      <c r="H27" s="10"/>
      <c r="I27" s="61" t="s">
        <v>91</v>
      </c>
    </row>
    <row r="28" spans="1:9" s="44" customFormat="1" ht="15">
      <c r="A28" s="54">
        <v>20</v>
      </c>
      <c r="B28" s="53">
        <v>238</v>
      </c>
      <c r="C28" s="56" t="s">
        <v>126</v>
      </c>
      <c r="D28" s="56" t="s">
        <v>127</v>
      </c>
      <c r="E28" s="57" t="s">
        <v>128</v>
      </c>
      <c r="F28" s="63" t="s">
        <v>82</v>
      </c>
      <c r="G28" s="10" t="s">
        <v>301</v>
      </c>
      <c r="H28" s="12"/>
      <c r="I28" s="61" t="s">
        <v>129</v>
      </c>
    </row>
    <row r="29" spans="1:9" s="44" customFormat="1" ht="15">
      <c r="A29" s="54">
        <v>21</v>
      </c>
      <c r="B29" s="53">
        <v>56</v>
      </c>
      <c r="C29" s="56" t="s">
        <v>112</v>
      </c>
      <c r="D29" s="56" t="s">
        <v>113</v>
      </c>
      <c r="E29" s="57" t="s">
        <v>114</v>
      </c>
      <c r="F29" s="63" t="s">
        <v>52</v>
      </c>
      <c r="G29" s="10" t="s">
        <v>302</v>
      </c>
      <c r="H29" s="10"/>
      <c r="I29" s="61" t="s">
        <v>115</v>
      </c>
    </row>
    <row r="30" spans="1:12" s="44" customFormat="1" ht="15">
      <c r="A30" s="54">
        <v>22</v>
      </c>
      <c r="B30" s="53">
        <v>191</v>
      </c>
      <c r="C30" s="56" t="s">
        <v>44</v>
      </c>
      <c r="D30" s="56" t="s">
        <v>36</v>
      </c>
      <c r="E30" s="57" t="s">
        <v>45</v>
      </c>
      <c r="F30" s="63" t="s">
        <v>46</v>
      </c>
      <c r="G30" s="10" t="s">
        <v>303</v>
      </c>
      <c r="H30" s="10"/>
      <c r="I30" s="61" t="s">
        <v>47</v>
      </c>
      <c r="J30" s="43"/>
      <c r="K30" s="43"/>
      <c r="L30" s="43"/>
    </row>
    <row r="31" spans="1:9" s="44" customFormat="1" ht="15">
      <c r="A31" s="54">
        <v>23</v>
      </c>
      <c r="B31" s="53">
        <v>112</v>
      </c>
      <c r="C31" s="56" t="s">
        <v>40</v>
      </c>
      <c r="D31" s="56" t="s">
        <v>41</v>
      </c>
      <c r="E31" s="57" t="s">
        <v>42</v>
      </c>
      <c r="F31" s="63" t="s">
        <v>28</v>
      </c>
      <c r="G31" s="10" t="s">
        <v>304</v>
      </c>
      <c r="H31" s="10"/>
      <c r="I31" s="61" t="s">
        <v>43</v>
      </c>
    </row>
    <row r="32" spans="1:9" s="44" customFormat="1" ht="15">
      <c r="A32" s="54">
        <v>24</v>
      </c>
      <c r="B32" s="53">
        <v>178</v>
      </c>
      <c r="C32" s="56" t="s">
        <v>54</v>
      </c>
      <c r="D32" s="56" t="s">
        <v>55</v>
      </c>
      <c r="E32" s="57" t="s">
        <v>56</v>
      </c>
      <c r="F32" s="63" t="s">
        <v>33</v>
      </c>
      <c r="G32" s="10" t="s">
        <v>305</v>
      </c>
      <c r="H32" s="10"/>
      <c r="I32" s="61" t="s">
        <v>34</v>
      </c>
    </row>
    <row r="33" spans="1:12" s="43" customFormat="1" ht="15">
      <c r="A33" s="66"/>
      <c r="B33" s="65"/>
      <c r="C33" s="69"/>
      <c r="D33" s="69"/>
      <c r="E33" s="70"/>
      <c r="G33" s="68"/>
      <c r="H33" s="68"/>
      <c r="I33" s="71"/>
      <c r="J33"/>
      <c r="K33"/>
      <c r="L33"/>
    </row>
    <row r="34" spans="1:12" s="43" customFormat="1" ht="15">
      <c r="A34" s="66"/>
      <c r="B34" s="65"/>
      <c r="C34" s="69"/>
      <c r="D34" s="69"/>
      <c r="E34" s="70"/>
      <c r="F34" s="67"/>
      <c r="G34" s="68"/>
      <c r="H34" s="68"/>
      <c r="I34" s="71"/>
      <c r="J34" s="44"/>
      <c r="K34" s="44"/>
      <c r="L34" s="44"/>
    </row>
    <row r="35" spans="1:12" s="43" customFormat="1" ht="15">
      <c r="A35" s="66"/>
      <c r="B35" s="65"/>
      <c r="C35" s="69"/>
      <c r="D35" s="69"/>
      <c r="E35" s="70"/>
      <c r="F35" s="67"/>
      <c r="G35" s="68"/>
      <c r="H35" s="68"/>
      <c r="I35" s="71"/>
      <c r="J35" s="44"/>
      <c r="K35" s="44"/>
      <c r="L35" s="44"/>
    </row>
    <row r="36" spans="1:9" s="43" customFormat="1" ht="15">
      <c r="A36" s="66"/>
      <c r="B36" s="65"/>
      <c r="C36" s="69"/>
      <c r="D36" s="69"/>
      <c r="E36" s="70"/>
      <c r="F36" s="67"/>
      <c r="G36" s="68"/>
      <c r="H36" s="68"/>
      <c r="I36" s="71"/>
    </row>
    <row r="37" spans="1:12" s="43" customFormat="1" ht="15">
      <c r="A37" s="66"/>
      <c r="B37" s="65"/>
      <c r="C37" s="69"/>
      <c r="D37" s="69"/>
      <c r="E37" s="70"/>
      <c r="F37" s="67"/>
      <c r="G37" s="68"/>
      <c r="H37" s="68"/>
      <c r="I37" s="71"/>
      <c r="J37"/>
      <c r="K37"/>
      <c r="L37"/>
    </row>
    <row r="38" spans="1:9" ht="15">
      <c r="A38" s="66"/>
      <c r="B38" s="65"/>
      <c r="C38" s="69"/>
      <c r="D38" s="69"/>
      <c r="E38" s="70"/>
      <c r="F38" s="67"/>
      <c r="G38" s="68"/>
      <c r="H38" s="72"/>
      <c r="I38" s="71"/>
    </row>
  </sheetData>
  <sheetProtection/>
  <mergeCells count="2">
    <mergeCell ref="A1:H1"/>
    <mergeCell ref="A6:H6"/>
  </mergeCells>
  <printOptions/>
  <pageMargins left="0.25" right="0.25" top="0.54" bottom="0.1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3">
      <selection activeCell="A32" sqref="A32:IV32"/>
    </sheetView>
  </sheetViews>
  <sheetFormatPr defaultColWidth="9.140625" defaultRowHeight="12.75"/>
  <cols>
    <col min="1" max="1" width="4.8515625" style="39" bestFit="1" customWidth="1"/>
    <col min="2" max="2" width="8.57421875" style="39" customWidth="1"/>
    <col min="3" max="3" width="14.421875" style="39" bestFit="1" customWidth="1"/>
    <col min="4" max="4" width="19.00390625" style="42" bestFit="1" customWidth="1"/>
    <col min="5" max="5" width="9.57421875" style="41" bestFit="1" customWidth="1"/>
    <col min="6" max="6" width="24.421875" style="40" bestFit="1" customWidth="1"/>
    <col min="7" max="7" width="10.140625" style="39" customWidth="1"/>
    <col min="8" max="8" width="9.421875" style="38" customWidth="1"/>
    <col min="9" max="9" width="17.140625" style="0" bestFit="1" customWidth="1"/>
  </cols>
  <sheetData>
    <row r="1" spans="1:12" ht="17.25">
      <c r="A1" s="73" t="s">
        <v>12</v>
      </c>
      <c r="B1" s="73"/>
      <c r="C1" s="73"/>
      <c r="D1" s="73"/>
      <c r="E1" s="73"/>
      <c r="F1" s="73"/>
      <c r="G1" s="73"/>
      <c r="H1" s="73"/>
      <c r="I1" s="8"/>
      <c r="J1" s="8"/>
      <c r="K1" s="8"/>
      <c r="L1" s="8"/>
    </row>
    <row r="2" spans="1:12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1">
      <c r="A3" s="5"/>
      <c r="C3" s="11" t="s">
        <v>8</v>
      </c>
      <c r="E3" s="9"/>
      <c r="F3" s="5"/>
      <c r="G3" s="7"/>
      <c r="I3" s="2"/>
      <c r="J3" s="1"/>
      <c r="L3" s="1"/>
    </row>
    <row r="4" spans="1:12" ht="15.75">
      <c r="A4" s="1"/>
      <c r="C4" s="48">
        <v>42378</v>
      </c>
      <c r="E4" s="4"/>
      <c r="F4" s="3"/>
      <c r="G4" s="7"/>
      <c r="I4" s="2"/>
      <c r="J4" s="1"/>
      <c r="L4" s="1"/>
    </row>
    <row r="5" spans="1:12" ht="12.75">
      <c r="A5" s="1"/>
      <c r="B5" s="6"/>
      <c r="C5" s="6"/>
      <c r="D5" s="47"/>
      <c r="E5" s="4"/>
      <c r="F5" s="3"/>
      <c r="G5" s="7"/>
      <c r="I5" s="2"/>
      <c r="J5" s="1"/>
      <c r="L5" s="1"/>
    </row>
    <row r="6" spans="1:12" ht="15.75">
      <c r="A6" s="74" t="s">
        <v>16</v>
      </c>
      <c r="B6" s="74"/>
      <c r="C6" s="74"/>
      <c r="D6" s="74"/>
      <c r="E6" s="74"/>
      <c r="F6" s="74"/>
      <c r="G6" s="74"/>
      <c r="H6" s="74"/>
      <c r="I6" s="1"/>
      <c r="J6" s="1"/>
      <c r="K6" s="1"/>
      <c r="L6" s="2"/>
    </row>
    <row r="7" spans="4:7" ht="15">
      <c r="D7" s="46"/>
      <c r="G7" s="77" t="s">
        <v>292</v>
      </c>
    </row>
    <row r="8" spans="1:9" s="45" customFormat="1" ht="27">
      <c r="A8" s="51" t="s">
        <v>11</v>
      </c>
      <c r="B8" s="51" t="s">
        <v>0</v>
      </c>
      <c r="C8" s="51" t="s">
        <v>13</v>
      </c>
      <c r="D8" s="51" t="s">
        <v>14</v>
      </c>
      <c r="E8" s="52" t="s">
        <v>1</v>
      </c>
      <c r="F8" s="51" t="s">
        <v>7</v>
      </c>
      <c r="G8" s="51" t="s">
        <v>10</v>
      </c>
      <c r="H8" s="52" t="s">
        <v>9</v>
      </c>
      <c r="I8" s="52" t="s">
        <v>15</v>
      </c>
    </row>
    <row r="9" spans="1:9" ht="15">
      <c r="A9" s="54">
        <v>1</v>
      </c>
      <c r="B9" s="53">
        <v>124</v>
      </c>
      <c r="C9" s="56" t="s">
        <v>172</v>
      </c>
      <c r="D9" s="56" t="s">
        <v>101</v>
      </c>
      <c r="E9" s="57" t="s">
        <v>173</v>
      </c>
      <c r="F9" s="54" t="s">
        <v>23</v>
      </c>
      <c r="G9" s="50"/>
      <c r="H9" s="49" t="s">
        <v>272</v>
      </c>
      <c r="I9" s="61" t="s">
        <v>94</v>
      </c>
    </row>
    <row r="10" spans="1:9" ht="15">
      <c r="A10" s="54">
        <v>2</v>
      </c>
      <c r="B10" s="53">
        <v>96</v>
      </c>
      <c r="C10" s="56" t="s">
        <v>118</v>
      </c>
      <c r="D10" s="56" t="s">
        <v>119</v>
      </c>
      <c r="E10" s="57" t="s">
        <v>120</v>
      </c>
      <c r="F10" s="54" t="s">
        <v>90</v>
      </c>
      <c r="G10" s="50"/>
      <c r="H10" s="49" t="s">
        <v>273</v>
      </c>
      <c r="I10" s="61" t="s">
        <v>91</v>
      </c>
    </row>
    <row r="11" spans="1:9" ht="15">
      <c r="A11" s="54">
        <v>3</v>
      </c>
      <c r="B11" s="53">
        <v>129</v>
      </c>
      <c r="C11" s="56" t="s">
        <v>130</v>
      </c>
      <c r="D11" s="56" t="s">
        <v>131</v>
      </c>
      <c r="E11" s="57" t="s">
        <v>132</v>
      </c>
      <c r="F11" s="54" t="s">
        <v>23</v>
      </c>
      <c r="G11" s="50"/>
      <c r="H11" s="49" t="s">
        <v>274</v>
      </c>
      <c r="I11" s="61" t="s">
        <v>24</v>
      </c>
    </row>
    <row r="12" spans="1:9" ht="15">
      <c r="A12" s="54">
        <v>4</v>
      </c>
      <c r="B12" s="53">
        <v>110</v>
      </c>
      <c r="C12" s="56" t="s">
        <v>174</v>
      </c>
      <c r="D12" s="56" t="s">
        <v>170</v>
      </c>
      <c r="E12" s="57" t="s">
        <v>171</v>
      </c>
      <c r="F12" s="54" t="s">
        <v>28</v>
      </c>
      <c r="G12" s="50"/>
      <c r="H12" s="49" t="s">
        <v>274</v>
      </c>
      <c r="I12" s="61" t="s">
        <v>29</v>
      </c>
    </row>
    <row r="13" spans="1:9" ht="15">
      <c r="A13" s="54">
        <v>5</v>
      </c>
      <c r="B13" s="53">
        <v>213</v>
      </c>
      <c r="C13" s="56" t="s">
        <v>104</v>
      </c>
      <c r="D13" s="56" t="s">
        <v>105</v>
      </c>
      <c r="E13" s="57" t="s">
        <v>106</v>
      </c>
      <c r="F13" s="54" t="s">
        <v>98</v>
      </c>
      <c r="G13" s="50"/>
      <c r="H13" s="49" t="s">
        <v>275</v>
      </c>
      <c r="I13" s="61" t="s">
        <v>99</v>
      </c>
    </row>
    <row r="14" spans="1:9" ht="15">
      <c r="A14" s="54">
        <v>6</v>
      </c>
      <c r="B14" s="53">
        <v>55</v>
      </c>
      <c r="C14" s="56" t="s">
        <v>133</v>
      </c>
      <c r="D14" s="56" t="s">
        <v>134</v>
      </c>
      <c r="E14" s="57" t="s">
        <v>120</v>
      </c>
      <c r="F14" s="54" t="s">
        <v>52</v>
      </c>
      <c r="G14" s="50"/>
      <c r="H14" s="49" t="s">
        <v>276</v>
      </c>
      <c r="I14" s="61" t="s">
        <v>135</v>
      </c>
    </row>
    <row r="15" spans="1:9" ht="15">
      <c r="A15" s="54">
        <v>7</v>
      </c>
      <c r="B15" s="53">
        <v>193</v>
      </c>
      <c r="C15" s="56" t="s">
        <v>139</v>
      </c>
      <c r="D15" s="56" t="s">
        <v>119</v>
      </c>
      <c r="E15" s="57" t="s">
        <v>140</v>
      </c>
      <c r="F15" s="54" t="s">
        <v>46</v>
      </c>
      <c r="G15" s="50"/>
      <c r="H15" s="49" t="s">
        <v>277</v>
      </c>
      <c r="I15" s="61" t="s">
        <v>70</v>
      </c>
    </row>
    <row r="16" spans="1:9" ht="15">
      <c r="A16" s="54">
        <v>8</v>
      </c>
      <c r="B16" s="53">
        <v>128</v>
      </c>
      <c r="C16" s="56" t="s">
        <v>136</v>
      </c>
      <c r="D16" s="56" t="s">
        <v>137</v>
      </c>
      <c r="E16" s="57" t="s">
        <v>138</v>
      </c>
      <c r="F16" s="54" t="s">
        <v>23</v>
      </c>
      <c r="G16" s="50"/>
      <c r="H16" s="49" t="s">
        <v>278</v>
      </c>
      <c r="I16" s="61" t="s">
        <v>24</v>
      </c>
    </row>
    <row r="17" spans="1:9" ht="15">
      <c r="A17" s="54">
        <v>9</v>
      </c>
      <c r="B17" s="53">
        <v>97</v>
      </c>
      <c r="C17" s="56" t="s">
        <v>116</v>
      </c>
      <c r="D17" s="56" t="s">
        <v>71</v>
      </c>
      <c r="E17" s="57" t="s">
        <v>117</v>
      </c>
      <c r="F17" s="54" t="s">
        <v>90</v>
      </c>
      <c r="G17" s="50"/>
      <c r="H17" s="49" t="s">
        <v>279</v>
      </c>
      <c r="I17" s="61" t="s">
        <v>91</v>
      </c>
    </row>
    <row r="18" spans="1:9" ht="15">
      <c r="A18" s="54">
        <v>10</v>
      </c>
      <c r="B18" s="53">
        <v>194</v>
      </c>
      <c r="C18" s="56" t="s">
        <v>161</v>
      </c>
      <c r="D18" s="56" t="s">
        <v>162</v>
      </c>
      <c r="E18" s="55" t="s">
        <v>163</v>
      </c>
      <c r="F18" s="54" t="s">
        <v>164</v>
      </c>
      <c r="G18" s="50"/>
      <c r="H18" s="49" t="s">
        <v>280</v>
      </c>
      <c r="I18" s="61" t="s">
        <v>165</v>
      </c>
    </row>
    <row r="19" spans="1:9" ht="15">
      <c r="A19" s="54">
        <v>11</v>
      </c>
      <c r="B19" s="53">
        <v>231</v>
      </c>
      <c r="C19" s="56" t="s">
        <v>79</v>
      </c>
      <c r="D19" s="56" t="s">
        <v>80</v>
      </c>
      <c r="E19" s="57" t="s">
        <v>81</v>
      </c>
      <c r="F19" s="54" t="s">
        <v>82</v>
      </c>
      <c r="G19" s="50"/>
      <c r="H19" s="49" t="s">
        <v>281</v>
      </c>
      <c r="I19" s="61" t="s">
        <v>83</v>
      </c>
    </row>
    <row r="20" spans="1:9" ht="15">
      <c r="A20" s="54">
        <v>12</v>
      </c>
      <c r="B20" s="53">
        <v>162</v>
      </c>
      <c r="C20" s="56" t="s">
        <v>158</v>
      </c>
      <c r="D20" s="56" t="s">
        <v>159</v>
      </c>
      <c r="E20" s="57" t="s">
        <v>160</v>
      </c>
      <c r="F20" s="54" t="s">
        <v>110</v>
      </c>
      <c r="G20" s="50"/>
      <c r="H20" s="49" t="s">
        <v>282</v>
      </c>
      <c r="I20" s="61" t="s">
        <v>154</v>
      </c>
    </row>
    <row r="21" spans="1:9" ht="15">
      <c r="A21" s="54">
        <v>13</v>
      </c>
      <c r="B21" s="53">
        <v>99</v>
      </c>
      <c r="C21" s="56" t="s">
        <v>88</v>
      </c>
      <c r="D21" s="56" t="s">
        <v>89</v>
      </c>
      <c r="E21" s="57" t="s">
        <v>45</v>
      </c>
      <c r="F21" s="54" t="s">
        <v>90</v>
      </c>
      <c r="G21" s="50"/>
      <c r="H21" s="49" t="s">
        <v>283</v>
      </c>
      <c r="I21" s="61" t="s">
        <v>91</v>
      </c>
    </row>
    <row r="22" spans="1:9" ht="15">
      <c r="A22" s="54">
        <v>14</v>
      </c>
      <c r="B22" s="53">
        <v>177</v>
      </c>
      <c r="C22" s="59" t="s">
        <v>30</v>
      </c>
      <c r="D22" s="59" t="s">
        <v>31</v>
      </c>
      <c r="E22" s="57" t="s">
        <v>32</v>
      </c>
      <c r="F22" s="54" t="s">
        <v>33</v>
      </c>
      <c r="G22" s="50"/>
      <c r="H22" s="49" t="s">
        <v>284</v>
      </c>
      <c r="I22" s="61" t="s">
        <v>34</v>
      </c>
    </row>
    <row r="23" spans="1:9" ht="15">
      <c r="A23" s="54">
        <v>15</v>
      </c>
      <c r="B23" s="53">
        <v>56</v>
      </c>
      <c r="C23" s="56" t="s">
        <v>112</v>
      </c>
      <c r="D23" s="56" t="s">
        <v>113</v>
      </c>
      <c r="E23" s="57" t="s">
        <v>114</v>
      </c>
      <c r="F23" s="54" t="s">
        <v>52</v>
      </c>
      <c r="G23" s="50"/>
      <c r="H23" s="49" t="s">
        <v>285</v>
      </c>
      <c r="I23" s="61" t="s">
        <v>115</v>
      </c>
    </row>
    <row r="24" spans="1:9" ht="15">
      <c r="A24" s="54">
        <v>16</v>
      </c>
      <c r="B24" s="53">
        <v>157</v>
      </c>
      <c r="C24" s="56" t="s">
        <v>156</v>
      </c>
      <c r="D24" s="56" t="s">
        <v>57</v>
      </c>
      <c r="E24" s="57" t="s">
        <v>157</v>
      </c>
      <c r="F24" s="54" t="s">
        <v>110</v>
      </c>
      <c r="G24" s="50"/>
      <c r="H24" s="49" t="s">
        <v>286</v>
      </c>
      <c r="I24" s="61" t="s">
        <v>155</v>
      </c>
    </row>
    <row r="25" spans="1:9" ht="15">
      <c r="A25" s="54">
        <v>17</v>
      </c>
      <c r="B25" s="53">
        <v>236</v>
      </c>
      <c r="C25" s="56" t="s">
        <v>123</v>
      </c>
      <c r="D25" s="56" t="s">
        <v>124</v>
      </c>
      <c r="E25" s="57" t="s">
        <v>125</v>
      </c>
      <c r="F25" s="54" t="s">
        <v>82</v>
      </c>
      <c r="G25" s="50"/>
      <c r="H25" s="49" t="s">
        <v>287</v>
      </c>
      <c r="I25" s="61" t="s">
        <v>87</v>
      </c>
    </row>
    <row r="26" spans="1:9" ht="15">
      <c r="A26" s="54">
        <v>18</v>
      </c>
      <c r="B26" s="53">
        <v>67</v>
      </c>
      <c r="C26" s="59" t="s">
        <v>144</v>
      </c>
      <c r="D26" s="59" t="s">
        <v>145</v>
      </c>
      <c r="E26" s="58" t="s">
        <v>146</v>
      </c>
      <c r="F26" s="54" t="s">
        <v>48</v>
      </c>
      <c r="G26" s="50"/>
      <c r="H26" s="49" t="s">
        <v>288</v>
      </c>
      <c r="I26" s="61" t="s">
        <v>147</v>
      </c>
    </row>
    <row r="27" spans="1:9" ht="15">
      <c r="A27" s="54">
        <v>19</v>
      </c>
      <c r="B27" s="53">
        <v>175</v>
      </c>
      <c r="C27" s="56" t="s">
        <v>150</v>
      </c>
      <c r="D27" s="56" t="s">
        <v>151</v>
      </c>
      <c r="E27" s="57" t="s">
        <v>152</v>
      </c>
      <c r="F27" s="54" t="s">
        <v>33</v>
      </c>
      <c r="G27" s="50"/>
      <c r="H27" s="49" t="s">
        <v>289</v>
      </c>
      <c r="I27" s="61" t="s">
        <v>34</v>
      </c>
    </row>
    <row r="28" spans="1:9" ht="15">
      <c r="A28" s="54">
        <v>20</v>
      </c>
      <c r="B28" s="53">
        <v>178</v>
      </c>
      <c r="C28" s="56" t="s">
        <v>54</v>
      </c>
      <c r="D28" s="56" t="s">
        <v>55</v>
      </c>
      <c r="E28" s="57" t="s">
        <v>56</v>
      </c>
      <c r="F28" s="54" t="s">
        <v>33</v>
      </c>
      <c r="G28" s="50"/>
      <c r="H28" s="49" t="s">
        <v>290</v>
      </c>
      <c r="I28" s="61" t="s">
        <v>34</v>
      </c>
    </row>
    <row r="29" spans="1:9" ht="15">
      <c r="A29" s="54">
        <v>21</v>
      </c>
      <c r="B29" s="53">
        <v>173</v>
      </c>
      <c r="C29" s="56" t="s">
        <v>119</v>
      </c>
      <c r="D29" s="56" t="s">
        <v>148</v>
      </c>
      <c r="E29" s="57" t="s">
        <v>149</v>
      </c>
      <c r="F29" s="54" t="s">
        <v>33</v>
      </c>
      <c r="G29" s="50"/>
      <c r="H29" s="49" t="s">
        <v>291</v>
      </c>
      <c r="I29" s="61" t="s">
        <v>34</v>
      </c>
    </row>
    <row r="30" spans="1:9" ht="15">
      <c r="A30" s="54"/>
      <c r="B30" s="53">
        <v>57</v>
      </c>
      <c r="C30" s="56" t="s">
        <v>141</v>
      </c>
      <c r="D30" s="56" t="s">
        <v>142</v>
      </c>
      <c r="E30" s="57" t="s">
        <v>143</v>
      </c>
      <c r="F30" s="54" t="s">
        <v>52</v>
      </c>
      <c r="G30" s="50"/>
      <c r="H30" s="49" t="s">
        <v>271</v>
      </c>
      <c r="I30" s="61" t="s">
        <v>53</v>
      </c>
    </row>
    <row r="31" spans="1:9" ht="15">
      <c r="A31" s="54"/>
      <c r="B31" s="53">
        <v>41</v>
      </c>
      <c r="C31" s="56" t="s">
        <v>166</v>
      </c>
      <c r="D31" s="56" t="s">
        <v>167</v>
      </c>
      <c r="E31" s="57" t="s">
        <v>86</v>
      </c>
      <c r="F31" s="54" t="s">
        <v>168</v>
      </c>
      <c r="G31" s="50"/>
      <c r="H31" s="49" t="s">
        <v>271</v>
      </c>
      <c r="I31" s="61" t="s">
        <v>169</v>
      </c>
    </row>
  </sheetData>
  <sheetProtection/>
  <mergeCells count="2">
    <mergeCell ref="A1:H1"/>
    <mergeCell ref="A6:H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4.8515625" style="39" bestFit="1" customWidth="1"/>
    <col min="2" max="2" width="8.57421875" style="39" customWidth="1"/>
    <col min="3" max="3" width="15.140625" style="39" bestFit="1" customWidth="1"/>
    <col min="4" max="4" width="14.7109375" style="42" bestFit="1" customWidth="1"/>
    <col min="5" max="5" width="10.7109375" style="41" bestFit="1" customWidth="1"/>
    <col min="6" max="6" width="24.421875" style="40" bestFit="1" customWidth="1"/>
    <col min="7" max="7" width="10.140625" style="39" customWidth="1"/>
    <col min="8" max="8" width="9.421875" style="38" customWidth="1"/>
    <col min="9" max="9" width="17.140625" style="0" bestFit="1" customWidth="1"/>
  </cols>
  <sheetData>
    <row r="1" spans="1:12" ht="17.25">
      <c r="A1" s="73" t="s">
        <v>12</v>
      </c>
      <c r="B1" s="73"/>
      <c r="C1" s="73"/>
      <c r="D1" s="73"/>
      <c r="E1" s="73"/>
      <c r="F1" s="73"/>
      <c r="G1" s="73"/>
      <c r="H1" s="73"/>
      <c r="I1" s="8"/>
      <c r="J1" s="8"/>
      <c r="K1" s="8"/>
      <c r="L1" s="8"/>
    </row>
    <row r="2" spans="1:12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1">
      <c r="A3" s="5"/>
      <c r="C3" s="11" t="s">
        <v>8</v>
      </c>
      <c r="E3" s="9"/>
      <c r="F3" s="5"/>
      <c r="G3" s="7"/>
      <c r="I3" s="2"/>
      <c r="J3" s="1"/>
      <c r="L3" s="1"/>
    </row>
    <row r="4" spans="1:12" ht="15.75">
      <c r="A4" s="1"/>
      <c r="C4" s="48">
        <v>42378</v>
      </c>
      <c r="E4" s="4"/>
      <c r="F4" s="3"/>
      <c r="G4" s="7"/>
      <c r="I4" s="2"/>
      <c r="J4" s="1"/>
      <c r="L4" s="1"/>
    </row>
    <row r="5" spans="1:12" ht="12.75">
      <c r="A5" s="1"/>
      <c r="B5" s="6"/>
      <c r="C5" s="6"/>
      <c r="D5" s="47"/>
      <c r="E5" s="4"/>
      <c r="F5" s="3"/>
      <c r="G5" s="7"/>
      <c r="I5" s="2"/>
      <c r="J5" s="1"/>
      <c r="L5" s="1"/>
    </row>
    <row r="6" spans="1:12" ht="15.75">
      <c r="A6" s="74" t="s">
        <v>17</v>
      </c>
      <c r="B6" s="74"/>
      <c r="C6" s="74"/>
      <c r="D6" s="74"/>
      <c r="E6" s="74"/>
      <c r="F6" s="74"/>
      <c r="G6" s="74"/>
      <c r="H6" s="74"/>
      <c r="I6" s="1"/>
      <c r="J6" s="1"/>
      <c r="K6" s="1"/>
      <c r="L6" s="2"/>
    </row>
    <row r="7" spans="4:7" ht="15">
      <c r="D7" s="46"/>
      <c r="G7" s="77" t="s">
        <v>292</v>
      </c>
    </row>
    <row r="8" spans="1:9" s="45" customFormat="1" ht="27">
      <c r="A8" s="51" t="s">
        <v>11</v>
      </c>
      <c r="B8" s="51" t="s">
        <v>0</v>
      </c>
      <c r="C8" s="51" t="s">
        <v>13</v>
      </c>
      <c r="D8" s="51" t="s">
        <v>14</v>
      </c>
      <c r="E8" s="52" t="s">
        <v>1</v>
      </c>
      <c r="F8" s="51" t="s">
        <v>7</v>
      </c>
      <c r="G8" s="51" t="s">
        <v>10</v>
      </c>
      <c r="H8" s="52" t="s">
        <v>9</v>
      </c>
      <c r="I8" s="52" t="s">
        <v>15</v>
      </c>
    </row>
    <row r="9" spans="1:9" s="44" customFormat="1" ht="15">
      <c r="A9" s="54">
        <v>1</v>
      </c>
      <c r="B9" s="53">
        <v>124</v>
      </c>
      <c r="C9" s="56" t="s">
        <v>172</v>
      </c>
      <c r="D9" s="56" t="s">
        <v>101</v>
      </c>
      <c r="E9" s="57" t="s">
        <v>173</v>
      </c>
      <c r="F9" s="54" t="s">
        <v>23</v>
      </c>
      <c r="G9" s="50"/>
      <c r="H9" s="49" t="s">
        <v>258</v>
      </c>
      <c r="I9" s="61" t="s">
        <v>94</v>
      </c>
    </row>
    <row r="10" spans="1:9" s="44" customFormat="1" ht="15">
      <c r="A10" s="54">
        <v>2</v>
      </c>
      <c r="B10" s="53">
        <v>28</v>
      </c>
      <c r="C10" s="56" t="s">
        <v>195</v>
      </c>
      <c r="D10" s="56" t="s">
        <v>196</v>
      </c>
      <c r="E10" s="57" t="s">
        <v>146</v>
      </c>
      <c r="F10" s="56" t="s">
        <v>190</v>
      </c>
      <c r="G10" s="50"/>
      <c r="H10" s="49" t="s">
        <v>259</v>
      </c>
      <c r="I10" s="61" t="s">
        <v>197</v>
      </c>
    </row>
    <row r="11" spans="1:9" s="44" customFormat="1" ht="15">
      <c r="A11" s="54">
        <v>3</v>
      </c>
      <c r="B11" s="53">
        <v>104</v>
      </c>
      <c r="C11" s="56" t="s">
        <v>207</v>
      </c>
      <c r="D11" s="56" t="s">
        <v>208</v>
      </c>
      <c r="E11" s="57" t="s">
        <v>209</v>
      </c>
      <c r="F11" s="54" t="s">
        <v>210</v>
      </c>
      <c r="G11" s="50"/>
      <c r="H11" s="49" t="s">
        <v>260</v>
      </c>
      <c r="I11" s="61" t="s">
        <v>211</v>
      </c>
    </row>
    <row r="12" spans="1:9" s="44" customFormat="1" ht="15">
      <c r="A12" s="54">
        <v>4</v>
      </c>
      <c r="B12" s="53">
        <v>27</v>
      </c>
      <c r="C12" s="56" t="s">
        <v>198</v>
      </c>
      <c r="D12" s="56" t="s">
        <v>199</v>
      </c>
      <c r="E12" s="57" t="s">
        <v>200</v>
      </c>
      <c r="F12" s="56" t="s">
        <v>190</v>
      </c>
      <c r="G12" s="50"/>
      <c r="H12" s="49" t="s">
        <v>261</v>
      </c>
      <c r="I12" s="61" t="s">
        <v>197</v>
      </c>
    </row>
    <row r="13" spans="1:9" s="44" customFormat="1" ht="15">
      <c r="A13" s="54">
        <v>5</v>
      </c>
      <c r="B13" s="53">
        <v>122</v>
      </c>
      <c r="C13" s="56" t="s">
        <v>178</v>
      </c>
      <c r="D13" s="56" t="s">
        <v>179</v>
      </c>
      <c r="E13" s="57" t="s">
        <v>180</v>
      </c>
      <c r="F13" s="54" t="s">
        <v>23</v>
      </c>
      <c r="G13" s="50"/>
      <c r="H13" s="49" t="s">
        <v>262</v>
      </c>
      <c r="I13" s="61" t="s">
        <v>181</v>
      </c>
    </row>
    <row r="14" spans="1:12" s="44" customFormat="1" ht="15">
      <c r="A14" s="54">
        <v>6</v>
      </c>
      <c r="B14" s="53">
        <v>126</v>
      </c>
      <c r="C14" s="56" t="s">
        <v>182</v>
      </c>
      <c r="D14" s="56" t="s">
        <v>183</v>
      </c>
      <c r="E14" s="57" t="s">
        <v>184</v>
      </c>
      <c r="F14" s="54" t="s">
        <v>23</v>
      </c>
      <c r="G14" s="50"/>
      <c r="H14" s="49" t="s">
        <v>263</v>
      </c>
      <c r="I14" s="61" t="s">
        <v>181</v>
      </c>
      <c r="J14"/>
      <c r="K14"/>
      <c r="L14"/>
    </row>
    <row r="15" spans="1:12" s="44" customFormat="1" ht="15">
      <c r="A15" s="54">
        <v>7</v>
      </c>
      <c r="B15" s="53">
        <v>232</v>
      </c>
      <c r="C15" s="56" t="s">
        <v>201</v>
      </c>
      <c r="D15" s="56" t="s">
        <v>202</v>
      </c>
      <c r="E15" s="57" t="s">
        <v>203</v>
      </c>
      <c r="F15" s="54" t="s">
        <v>82</v>
      </c>
      <c r="G15" s="50"/>
      <c r="H15" s="49" t="s">
        <v>264</v>
      </c>
      <c r="I15" s="61" t="s">
        <v>129</v>
      </c>
      <c r="J15" s="43"/>
      <c r="K15" s="43"/>
      <c r="L15" s="43"/>
    </row>
    <row r="16" spans="1:12" s="44" customFormat="1" ht="15">
      <c r="A16" s="54">
        <v>8</v>
      </c>
      <c r="B16" s="53">
        <v>158</v>
      </c>
      <c r="C16" s="56" t="s">
        <v>204</v>
      </c>
      <c r="D16" s="56" t="s">
        <v>205</v>
      </c>
      <c r="E16" s="57" t="s">
        <v>206</v>
      </c>
      <c r="F16" s="54" t="s">
        <v>110</v>
      </c>
      <c r="G16" s="50"/>
      <c r="H16" s="49" t="s">
        <v>265</v>
      </c>
      <c r="I16" s="61" t="s">
        <v>155</v>
      </c>
      <c r="J16" s="43"/>
      <c r="K16" s="43"/>
      <c r="L16" s="43"/>
    </row>
    <row r="17" spans="1:12" s="44" customFormat="1" ht="15">
      <c r="A17" s="54">
        <v>9</v>
      </c>
      <c r="B17" s="53">
        <v>246</v>
      </c>
      <c r="C17" s="56" t="s">
        <v>212</v>
      </c>
      <c r="D17" s="56" t="s">
        <v>113</v>
      </c>
      <c r="E17" s="57" t="s">
        <v>213</v>
      </c>
      <c r="F17" s="54" t="s">
        <v>82</v>
      </c>
      <c r="G17" s="50"/>
      <c r="H17" s="49" t="s">
        <v>266</v>
      </c>
      <c r="I17" s="61" t="s">
        <v>87</v>
      </c>
      <c r="J17" s="43"/>
      <c r="K17" s="43"/>
      <c r="L17" s="43"/>
    </row>
    <row r="18" spans="1:9" s="44" customFormat="1" ht="15">
      <c r="A18" s="54">
        <v>10</v>
      </c>
      <c r="B18" s="53">
        <v>51</v>
      </c>
      <c r="C18" s="56" t="s">
        <v>192</v>
      </c>
      <c r="D18" s="56" t="s">
        <v>193</v>
      </c>
      <c r="E18" s="57" t="s">
        <v>194</v>
      </c>
      <c r="F18" s="54" t="s">
        <v>52</v>
      </c>
      <c r="G18" s="50"/>
      <c r="H18" s="49" t="s">
        <v>267</v>
      </c>
      <c r="I18" s="61" t="s">
        <v>53</v>
      </c>
    </row>
    <row r="19" spans="1:9" s="44" customFormat="1" ht="15">
      <c r="A19" s="54">
        <v>11</v>
      </c>
      <c r="B19" s="53">
        <v>109</v>
      </c>
      <c r="C19" s="56" t="s">
        <v>175</v>
      </c>
      <c r="D19" s="56" t="s">
        <v>176</v>
      </c>
      <c r="E19" s="57" t="s">
        <v>177</v>
      </c>
      <c r="F19" s="54" t="s">
        <v>28</v>
      </c>
      <c r="G19" s="50"/>
      <c r="H19" s="49" t="s">
        <v>268</v>
      </c>
      <c r="I19" s="61" t="s">
        <v>43</v>
      </c>
    </row>
    <row r="20" spans="1:9" s="44" customFormat="1" ht="15">
      <c r="A20" s="54">
        <v>12</v>
      </c>
      <c r="B20" s="53">
        <v>29</v>
      </c>
      <c r="C20" s="56" t="s">
        <v>188</v>
      </c>
      <c r="D20" s="56" t="s">
        <v>30</v>
      </c>
      <c r="E20" s="57" t="s">
        <v>189</v>
      </c>
      <c r="F20" s="56" t="s">
        <v>190</v>
      </c>
      <c r="G20" s="50"/>
      <c r="H20" s="49" t="s">
        <v>269</v>
      </c>
      <c r="I20" s="61" t="s">
        <v>191</v>
      </c>
    </row>
  </sheetData>
  <sheetProtection/>
  <mergeCells count="2">
    <mergeCell ref="A1:H1"/>
    <mergeCell ref="A6:H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5.00390625" style="14" customWidth="1"/>
    <col min="2" max="2" width="5.140625" style="13" bestFit="1" customWidth="1"/>
    <col min="3" max="3" width="13.8515625" style="13" bestFit="1" customWidth="1"/>
    <col min="4" max="4" width="19.00390625" style="14" bestFit="1" customWidth="1"/>
    <col min="5" max="5" width="9.57421875" style="15" bestFit="1" customWidth="1"/>
    <col min="6" max="6" width="22.8515625" style="14" bestFit="1" customWidth="1"/>
    <col min="7" max="9" width="9.140625" style="14" customWidth="1"/>
    <col min="10" max="10" width="4.421875" style="13" customWidth="1"/>
    <col min="11" max="14" width="9.140625" style="13" customWidth="1"/>
    <col min="15" max="15" width="22.8515625" style="13" customWidth="1"/>
    <col min="16" max="16384" width="9.140625" style="13" customWidth="1"/>
  </cols>
  <sheetData>
    <row r="1" spans="1:23" ht="2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36"/>
      <c r="P1" s="36"/>
      <c r="Q1" s="36"/>
      <c r="R1" s="36"/>
      <c r="S1" s="36"/>
      <c r="T1" s="36"/>
      <c r="U1" s="36"/>
      <c r="V1" s="31"/>
      <c r="W1" s="31"/>
    </row>
    <row r="2" spans="1:23" ht="13.5" customHeight="1">
      <c r="A2" s="36"/>
      <c r="B2" s="36"/>
      <c r="C2" s="36"/>
      <c r="D2" s="36"/>
      <c r="E2" s="37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1"/>
      <c r="W2" s="31"/>
    </row>
    <row r="3" spans="1:23" ht="21">
      <c r="A3" s="31"/>
      <c r="B3" s="30"/>
      <c r="C3" s="35" t="s">
        <v>8</v>
      </c>
      <c r="F3" s="31"/>
      <c r="G3" s="32"/>
      <c r="H3" s="34"/>
      <c r="I3" s="33"/>
      <c r="J3" s="32"/>
      <c r="K3" s="27"/>
      <c r="N3" s="26"/>
      <c r="U3" s="14"/>
      <c r="V3" s="31"/>
      <c r="W3" s="31"/>
    </row>
    <row r="4" spans="2:22" ht="15.75">
      <c r="B4" s="30"/>
      <c r="C4" s="29">
        <v>42378</v>
      </c>
      <c r="E4" s="24"/>
      <c r="G4" s="28"/>
      <c r="H4" s="28"/>
      <c r="I4" s="28"/>
      <c r="J4" s="28"/>
      <c r="K4" s="27"/>
      <c r="N4" s="26"/>
      <c r="U4" s="14"/>
      <c r="V4" s="14"/>
    </row>
    <row r="5" spans="2:14" ht="12.75">
      <c r="B5" s="25"/>
      <c r="C5" s="25"/>
      <c r="D5" s="13"/>
      <c r="E5" s="24"/>
      <c r="M5" s="14"/>
      <c r="N5" s="14"/>
    </row>
    <row r="6" spans="1:14" ht="15.75">
      <c r="A6" s="76" t="s">
        <v>18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2:14" ht="13.5" customHeight="1">
      <c r="B7" s="25"/>
      <c r="C7" s="25"/>
      <c r="D7" s="13"/>
      <c r="E7" s="24"/>
      <c r="M7" s="14"/>
      <c r="N7" s="14"/>
    </row>
    <row r="8" spans="1:15" s="19" customFormat="1" ht="27">
      <c r="A8" s="20" t="s">
        <v>2</v>
      </c>
      <c r="B8" s="23" t="s">
        <v>0</v>
      </c>
      <c r="C8" s="20" t="s">
        <v>13</v>
      </c>
      <c r="D8" s="20" t="s">
        <v>14</v>
      </c>
      <c r="E8" s="22" t="s">
        <v>1</v>
      </c>
      <c r="F8" s="20" t="s">
        <v>7</v>
      </c>
      <c r="G8" s="21" t="s">
        <v>5</v>
      </c>
      <c r="H8" s="21" t="s">
        <v>6</v>
      </c>
      <c r="I8" s="21" t="s">
        <v>3</v>
      </c>
      <c r="J8" s="21"/>
      <c r="K8" s="20">
        <v>4</v>
      </c>
      <c r="L8" s="20">
        <v>5</v>
      </c>
      <c r="M8" s="20">
        <v>6</v>
      </c>
      <c r="N8" s="20" t="s">
        <v>4</v>
      </c>
      <c r="O8" s="20" t="s">
        <v>15</v>
      </c>
    </row>
    <row r="9" spans="1:15" ht="15">
      <c r="A9" s="54">
        <v>1</v>
      </c>
      <c r="B9" s="53">
        <v>229</v>
      </c>
      <c r="C9" s="56" t="s">
        <v>84</v>
      </c>
      <c r="D9" s="56" t="s">
        <v>85</v>
      </c>
      <c r="E9" s="57" t="s">
        <v>86</v>
      </c>
      <c r="F9" s="54" t="s">
        <v>82</v>
      </c>
      <c r="G9" s="18">
        <v>5.25</v>
      </c>
      <c r="H9" s="18">
        <v>5.09</v>
      </c>
      <c r="I9" s="18">
        <v>5.05</v>
      </c>
      <c r="J9" s="64">
        <v>6</v>
      </c>
      <c r="K9" s="18">
        <v>5.17</v>
      </c>
      <c r="L9" s="18">
        <v>5.33</v>
      </c>
      <c r="M9" s="18">
        <v>5.29</v>
      </c>
      <c r="N9" s="60">
        <v>5.33</v>
      </c>
      <c r="O9" s="61" t="s">
        <v>87</v>
      </c>
    </row>
    <row r="10" spans="1:15" ht="15">
      <c r="A10" s="54">
        <v>2</v>
      </c>
      <c r="B10" s="53">
        <v>111</v>
      </c>
      <c r="C10" s="56" t="s">
        <v>25</v>
      </c>
      <c r="D10" s="56" t="s">
        <v>26</v>
      </c>
      <c r="E10" s="57" t="s">
        <v>27</v>
      </c>
      <c r="F10" s="54" t="s">
        <v>28</v>
      </c>
      <c r="G10" s="18">
        <v>5.17</v>
      </c>
      <c r="H10" s="18">
        <v>5.27</v>
      </c>
      <c r="I10" s="18">
        <v>5.26</v>
      </c>
      <c r="J10" s="64">
        <v>7</v>
      </c>
      <c r="K10" s="18">
        <v>5.14</v>
      </c>
      <c r="L10" s="18" t="s">
        <v>270</v>
      </c>
      <c r="M10" s="18">
        <v>5.33</v>
      </c>
      <c r="N10" s="60">
        <v>5.33</v>
      </c>
      <c r="O10" s="61" t="s">
        <v>29</v>
      </c>
    </row>
    <row r="11" spans="1:15" ht="15">
      <c r="A11" s="54">
        <v>3</v>
      </c>
      <c r="B11" s="53">
        <v>194</v>
      </c>
      <c r="C11" s="56" t="s">
        <v>161</v>
      </c>
      <c r="D11" s="56" t="s">
        <v>162</v>
      </c>
      <c r="E11" s="57" t="s">
        <v>163</v>
      </c>
      <c r="F11" s="54" t="s">
        <v>164</v>
      </c>
      <c r="G11" s="18">
        <v>5.03</v>
      </c>
      <c r="H11" s="18">
        <v>5.03</v>
      </c>
      <c r="I11" s="18">
        <v>5.28</v>
      </c>
      <c r="J11" s="64">
        <v>8</v>
      </c>
      <c r="K11" s="18">
        <v>5.27</v>
      </c>
      <c r="L11" s="18">
        <v>4.85</v>
      </c>
      <c r="M11" s="18">
        <v>4.89</v>
      </c>
      <c r="N11" s="60">
        <v>5.28</v>
      </c>
      <c r="O11" s="61" t="s">
        <v>165</v>
      </c>
    </row>
    <row r="12" spans="1:15" ht="15">
      <c r="A12" s="54">
        <v>4</v>
      </c>
      <c r="B12" s="53">
        <v>41</v>
      </c>
      <c r="C12" s="56" t="s">
        <v>166</v>
      </c>
      <c r="D12" s="56" t="s">
        <v>167</v>
      </c>
      <c r="E12" s="57" t="s">
        <v>86</v>
      </c>
      <c r="F12" s="54" t="s">
        <v>168</v>
      </c>
      <c r="G12" s="18">
        <v>5.04</v>
      </c>
      <c r="H12" s="18">
        <v>4.94</v>
      </c>
      <c r="I12" s="18">
        <v>4.97</v>
      </c>
      <c r="J12" s="64">
        <v>4</v>
      </c>
      <c r="K12" s="18">
        <v>5.05</v>
      </c>
      <c r="L12" s="18">
        <v>5.1</v>
      </c>
      <c r="M12" s="18">
        <v>5.17</v>
      </c>
      <c r="N12" s="60">
        <f aca="true" t="shared" si="0" ref="N12:N33">MAX(G12:M12)</f>
        <v>5.17</v>
      </c>
      <c r="O12" s="61" t="s">
        <v>169</v>
      </c>
    </row>
    <row r="13" spans="1:15" ht="15">
      <c r="A13" s="54">
        <v>5</v>
      </c>
      <c r="B13" s="53">
        <v>176</v>
      </c>
      <c r="C13" s="56" t="s">
        <v>64</v>
      </c>
      <c r="D13" s="56" t="s">
        <v>65</v>
      </c>
      <c r="E13" s="57" t="s">
        <v>66</v>
      </c>
      <c r="F13" s="54" t="s">
        <v>33</v>
      </c>
      <c r="G13" s="18" t="s">
        <v>270</v>
      </c>
      <c r="H13" s="18">
        <v>4.87</v>
      </c>
      <c r="I13" s="18" t="s">
        <v>270</v>
      </c>
      <c r="J13" s="64">
        <v>1</v>
      </c>
      <c r="K13" s="18" t="s">
        <v>270</v>
      </c>
      <c r="L13" s="18">
        <v>5.15</v>
      </c>
      <c r="M13" s="18" t="s">
        <v>270</v>
      </c>
      <c r="N13" s="60">
        <f t="shared" si="0"/>
        <v>5.15</v>
      </c>
      <c r="O13" s="61" t="s">
        <v>34</v>
      </c>
    </row>
    <row r="14" spans="1:15" ht="15">
      <c r="A14" s="54">
        <v>6</v>
      </c>
      <c r="B14" s="53">
        <v>48</v>
      </c>
      <c r="C14" s="56" t="s">
        <v>49</v>
      </c>
      <c r="D14" s="56" t="s">
        <v>50</v>
      </c>
      <c r="E14" s="57" t="s">
        <v>51</v>
      </c>
      <c r="F14" s="54" t="s">
        <v>52</v>
      </c>
      <c r="G14" s="18">
        <v>5.13</v>
      </c>
      <c r="H14" s="18">
        <v>4.92</v>
      </c>
      <c r="I14" s="18">
        <v>4.99</v>
      </c>
      <c r="J14" s="64">
        <v>5</v>
      </c>
      <c r="K14" s="18" t="s">
        <v>270</v>
      </c>
      <c r="L14" s="18">
        <v>5.09</v>
      </c>
      <c r="M14" s="18">
        <v>5.1</v>
      </c>
      <c r="N14" s="60">
        <f t="shared" si="0"/>
        <v>5.13</v>
      </c>
      <c r="O14" s="61" t="s">
        <v>53</v>
      </c>
    </row>
    <row r="15" spans="1:15" ht="15">
      <c r="A15" s="54">
        <v>7</v>
      </c>
      <c r="B15" s="53">
        <v>214</v>
      </c>
      <c r="C15" s="56" t="s">
        <v>95</v>
      </c>
      <c r="D15" s="56" t="s">
        <v>96</v>
      </c>
      <c r="E15" s="57" t="s">
        <v>97</v>
      </c>
      <c r="F15" s="54" t="s">
        <v>98</v>
      </c>
      <c r="G15" s="18">
        <v>4.94</v>
      </c>
      <c r="H15" s="18" t="s">
        <v>270</v>
      </c>
      <c r="I15" s="18" t="s">
        <v>270</v>
      </c>
      <c r="J15" s="64">
        <v>3</v>
      </c>
      <c r="K15" s="18">
        <v>4.86</v>
      </c>
      <c r="L15" s="18">
        <v>4.54</v>
      </c>
      <c r="M15" s="18" t="s">
        <v>270</v>
      </c>
      <c r="N15" s="60">
        <f t="shared" si="0"/>
        <v>4.94</v>
      </c>
      <c r="O15" s="61" t="s">
        <v>99</v>
      </c>
    </row>
    <row r="16" spans="1:15" ht="15">
      <c r="A16" s="54">
        <v>8</v>
      </c>
      <c r="B16" s="53">
        <v>172</v>
      </c>
      <c r="C16" s="56" t="s">
        <v>80</v>
      </c>
      <c r="D16" s="56" t="s">
        <v>121</v>
      </c>
      <c r="E16" s="57" t="s">
        <v>122</v>
      </c>
      <c r="F16" s="54" t="s">
        <v>33</v>
      </c>
      <c r="G16" s="18">
        <v>4.89</v>
      </c>
      <c r="H16" s="18">
        <v>4.41</v>
      </c>
      <c r="I16" s="18">
        <v>4.59</v>
      </c>
      <c r="J16" s="64">
        <v>2</v>
      </c>
      <c r="K16" s="18">
        <v>4.35</v>
      </c>
      <c r="L16" s="18">
        <v>4.58</v>
      </c>
      <c r="M16" s="18">
        <v>3.63</v>
      </c>
      <c r="N16" s="60">
        <f t="shared" si="0"/>
        <v>4.89</v>
      </c>
      <c r="O16" s="61" t="s">
        <v>34</v>
      </c>
    </row>
    <row r="17" spans="1:15" ht="15">
      <c r="A17" s="54">
        <v>9</v>
      </c>
      <c r="B17" s="53">
        <v>42</v>
      </c>
      <c r="C17" s="56" t="s">
        <v>35</v>
      </c>
      <c r="D17" s="56" t="s">
        <v>36</v>
      </c>
      <c r="E17" s="57" t="s">
        <v>37</v>
      </c>
      <c r="F17" s="54" t="s">
        <v>38</v>
      </c>
      <c r="G17" s="18">
        <v>4.85</v>
      </c>
      <c r="H17" s="18">
        <v>4.46</v>
      </c>
      <c r="I17" s="18" t="s">
        <v>270</v>
      </c>
      <c r="J17" s="17"/>
      <c r="K17" s="18"/>
      <c r="L17" s="18"/>
      <c r="M17" s="18"/>
      <c r="N17" s="60">
        <f t="shared" si="0"/>
        <v>4.85</v>
      </c>
      <c r="O17" s="61" t="s">
        <v>39</v>
      </c>
    </row>
    <row r="18" spans="1:15" ht="15">
      <c r="A18" s="54">
        <v>10</v>
      </c>
      <c r="B18" s="53">
        <v>151</v>
      </c>
      <c r="C18" s="56" t="s">
        <v>245</v>
      </c>
      <c r="D18" s="56" t="s">
        <v>108</v>
      </c>
      <c r="E18" s="57" t="s">
        <v>109</v>
      </c>
      <c r="F18" s="54" t="s">
        <v>110</v>
      </c>
      <c r="G18" s="18">
        <v>4.75</v>
      </c>
      <c r="H18" s="18">
        <v>4.53</v>
      </c>
      <c r="I18" s="18">
        <v>4.42</v>
      </c>
      <c r="J18" s="17"/>
      <c r="K18" s="18"/>
      <c r="L18" s="18"/>
      <c r="M18" s="18"/>
      <c r="N18" s="60">
        <f t="shared" si="0"/>
        <v>4.75</v>
      </c>
      <c r="O18" s="61" t="s">
        <v>111</v>
      </c>
    </row>
    <row r="19" spans="1:15" ht="15">
      <c r="A19" s="54">
        <v>11</v>
      </c>
      <c r="B19" s="53">
        <v>166</v>
      </c>
      <c r="C19" s="56" t="s">
        <v>248</v>
      </c>
      <c r="D19" s="56" t="s">
        <v>124</v>
      </c>
      <c r="E19" s="57" t="s">
        <v>153</v>
      </c>
      <c r="F19" s="54" t="s">
        <v>62</v>
      </c>
      <c r="G19" s="18">
        <v>4.56</v>
      </c>
      <c r="H19" s="18">
        <v>4.71</v>
      </c>
      <c r="I19" s="18">
        <v>4.52</v>
      </c>
      <c r="J19" s="17"/>
      <c r="K19" s="18"/>
      <c r="L19" s="18"/>
      <c r="M19" s="18"/>
      <c r="N19" s="60">
        <f t="shared" si="0"/>
        <v>4.71</v>
      </c>
      <c r="O19" s="61" t="s">
        <v>236</v>
      </c>
    </row>
    <row r="20" spans="1:15" ht="15">
      <c r="A20" s="54">
        <v>12</v>
      </c>
      <c r="B20" s="53">
        <v>187</v>
      </c>
      <c r="C20" s="56" t="s">
        <v>67</v>
      </c>
      <c r="D20" s="56" t="s">
        <v>68</v>
      </c>
      <c r="E20" s="57" t="s">
        <v>69</v>
      </c>
      <c r="F20" s="54" t="s">
        <v>46</v>
      </c>
      <c r="G20" s="18">
        <v>4.53</v>
      </c>
      <c r="H20" s="18">
        <v>4.69</v>
      </c>
      <c r="I20" s="18">
        <v>4.69</v>
      </c>
      <c r="J20" s="17"/>
      <c r="K20" s="18"/>
      <c r="L20" s="18"/>
      <c r="M20" s="18"/>
      <c r="N20" s="60">
        <f t="shared" si="0"/>
        <v>4.69</v>
      </c>
      <c r="O20" s="61" t="s">
        <v>70</v>
      </c>
    </row>
    <row r="21" spans="1:15" ht="15">
      <c r="A21" s="54">
        <v>13</v>
      </c>
      <c r="B21" s="53">
        <v>55</v>
      </c>
      <c r="C21" s="56" t="s">
        <v>133</v>
      </c>
      <c r="D21" s="56" t="s">
        <v>134</v>
      </c>
      <c r="E21" s="57" t="s">
        <v>120</v>
      </c>
      <c r="F21" s="54" t="s">
        <v>52</v>
      </c>
      <c r="G21" s="18" t="s">
        <v>270</v>
      </c>
      <c r="H21" s="18">
        <v>4.67</v>
      </c>
      <c r="I21" s="18" t="s">
        <v>270</v>
      </c>
      <c r="J21" s="17"/>
      <c r="K21" s="18"/>
      <c r="L21" s="18"/>
      <c r="M21" s="18"/>
      <c r="N21" s="60">
        <f t="shared" si="0"/>
        <v>4.67</v>
      </c>
      <c r="O21" s="61" t="s">
        <v>135</v>
      </c>
    </row>
    <row r="22" spans="1:15" ht="15">
      <c r="A22" s="54">
        <v>14</v>
      </c>
      <c r="B22" s="53">
        <v>167</v>
      </c>
      <c r="C22" s="56" t="s">
        <v>59</v>
      </c>
      <c r="D22" s="56" t="s">
        <v>60</v>
      </c>
      <c r="E22" s="57" t="s">
        <v>61</v>
      </c>
      <c r="F22" s="54" t="s">
        <v>62</v>
      </c>
      <c r="G22" s="18">
        <v>4.63</v>
      </c>
      <c r="H22" s="18">
        <v>4.23</v>
      </c>
      <c r="I22" s="18">
        <v>4.37</v>
      </c>
      <c r="J22" s="17"/>
      <c r="K22" s="18"/>
      <c r="L22" s="18"/>
      <c r="M22" s="18"/>
      <c r="N22" s="60">
        <f t="shared" si="0"/>
        <v>4.63</v>
      </c>
      <c r="O22" s="61" t="s">
        <v>63</v>
      </c>
    </row>
    <row r="23" spans="1:15" ht="15">
      <c r="A23" s="54">
        <v>15</v>
      </c>
      <c r="B23" s="53">
        <v>238</v>
      </c>
      <c r="C23" s="56" t="s">
        <v>126</v>
      </c>
      <c r="D23" s="56" t="s">
        <v>127</v>
      </c>
      <c r="E23" s="57" t="s">
        <v>128</v>
      </c>
      <c r="F23" s="54" t="s">
        <v>82</v>
      </c>
      <c r="G23" s="18" t="s">
        <v>270</v>
      </c>
      <c r="H23" s="18">
        <v>4.47</v>
      </c>
      <c r="I23" s="18">
        <v>4.58</v>
      </c>
      <c r="J23" s="17"/>
      <c r="K23" s="18"/>
      <c r="L23" s="18"/>
      <c r="M23" s="18"/>
      <c r="N23" s="60">
        <f t="shared" si="0"/>
        <v>4.58</v>
      </c>
      <c r="O23" s="61" t="s">
        <v>129</v>
      </c>
    </row>
    <row r="24" spans="1:15" ht="15">
      <c r="A24" s="54">
        <v>16</v>
      </c>
      <c r="B24" s="53">
        <v>57</v>
      </c>
      <c r="C24" s="56" t="s">
        <v>141</v>
      </c>
      <c r="D24" s="56" t="s">
        <v>142</v>
      </c>
      <c r="E24" s="57" t="s">
        <v>143</v>
      </c>
      <c r="F24" s="54" t="s">
        <v>52</v>
      </c>
      <c r="G24" s="18">
        <v>4.57</v>
      </c>
      <c r="H24" s="18">
        <v>4.51</v>
      </c>
      <c r="I24" s="18">
        <v>4.47</v>
      </c>
      <c r="J24" s="17"/>
      <c r="K24" s="18"/>
      <c r="L24" s="18"/>
      <c r="M24" s="18"/>
      <c r="N24" s="60">
        <f t="shared" si="0"/>
        <v>4.57</v>
      </c>
      <c r="O24" s="61" t="s">
        <v>53</v>
      </c>
    </row>
    <row r="25" spans="1:15" ht="15">
      <c r="A25" s="54">
        <v>17</v>
      </c>
      <c r="B25" s="53">
        <v>52</v>
      </c>
      <c r="C25" s="56" t="s">
        <v>185</v>
      </c>
      <c r="D25" s="56" t="s">
        <v>186</v>
      </c>
      <c r="E25" s="57" t="s">
        <v>187</v>
      </c>
      <c r="F25" s="54" t="s">
        <v>52</v>
      </c>
      <c r="G25" s="18">
        <v>4.48</v>
      </c>
      <c r="H25" s="18">
        <v>4.56</v>
      </c>
      <c r="I25" s="18">
        <v>4.3</v>
      </c>
      <c r="J25" s="17"/>
      <c r="K25" s="18"/>
      <c r="L25" s="18"/>
      <c r="M25" s="18"/>
      <c r="N25" s="60">
        <f t="shared" si="0"/>
        <v>4.56</v>
      </c>
      <c r="O25" s="61" t="s">
        <v>135</v>
      </c>
    </row>
    <row r="26" spans="1:15" ht="15">
      <c r="A26" s="54">
        <v>18</v>
      </c>
      <c r="B26" s="53">
        <v>231</v>
      </c>
      <c r="C26" s="56" t="s">
        <v>79</v>
      </c>
      <c r="D26" s="56" t="s">
        <v>80</v>
      </c>
      <c r="E26" s="57" t="s">
        <v>81</v>
      </c>
      <c r="F26" s="54" t="s">
        <v>82</v>
      </c>
      <c r="G26" s="18">
        <v>4.41</v>
      </c>
      <c r="H26" s="18">
        <v>4.36</v>
      </c>
      <c r="I26" s="18">
        <v>4.25</v>
      </c>
      <c r="J26" s="17"/>
      <c r="K26" s="18"/>
      <c r="L26" s="18"/>
      <c r="M26" s="18"/>
      <c r="N26" s="60">
        <f t="shared" si="0"/>
        <v>4.41</v>
      </c>
      <c r="O26" s="61" t="s">
        <v>83</v>
      </c>
    </row>
    <row r="27" spans="1:15" ht="15">
      <c r="A27" s="54">
        <v>19</v>
      </c>
      <c r="B27" s="53">
        <v>43</v>
      </c>
      <c r="C27" s="56" t="s">
        <v>219</v>
      </c>
      <c r="D27" s="56" t="s">
        <v>220</v>
      </c>
      <c r="E27" s="57" t="s">
        <v>221</v>
      </c>
      <c r="F27" s="54" t="s">
        <v>38</v>
      </c>
      <c r="G27" s="18" t="s">
        <v>270</v>
      </c>
      <c r="H27" s="18">
        <v>4.31</v>
      </c>
      <c r="I27" s="18">
        <v>4.11</v>
      </c>
      <c r="J27" s="17"/>
      <c r="K27" s="18"/>
      <c r="L27" s="18"/>
      <c r="M27" s="18"/>
      <c r="N27" s="60">
        <f t="shared" si="0"/>
        <v>4.31</v>
      </c>
      <c r="O27" s="61" t="s">
        <v>39</v>
      </c>
    </row>
    <row r="28" spans="1:15" ht="15">
      <c r="A28" s="54">
        <v>20</v>
      </c>
      <c r="B28" s="53">
        <v>112</v>
      </c>
      <c r="C28" s="56" t="s">
        <v>40</v>
      </c>
      <c r="D28" s="56" t="s">
        <v>41</v>
      </c>
      <c r="E28" s="57" t="s">
        <v>42</v>
      </c>
      <c r="F28" s="54" t="s">
        <v>28</v>
      </c>
      <c r="G28" s="18">
        <v>4.06</v>
      </c>
      <c r="H28" s="18">
        <v>4.29</v>
      </c>
      <c r="I28" s="18">
        <v>4.24</v>
      </c>
      <c r="J28" s="17"/>
      <c r="K28" s="18"/>
      <c r="L28" s="18"/>
      <c r="M28" s="18"/>
      <c r="N28" s="60">
        <f t="shared" si="0"/>
        <v>4.29</v>
      </c>
      <c r="O28" s="61" t="s">
        <v>43</v>
      </c>
    </row>
    <row r="29" spans="1:15" ht="15">
      <c r="A29" s="54">
        <v>21</v>
      </c>
      <c r="B29" s="53">
        <v>232</v>
      </c>
      <c r="C29" s="56" t="s">
        <v>201</v>
      </c>
      <c r="D29" s="56" t="s">
        <v>202</v>
      </c>
      <c r="E29" s="57" t="s">
        <v>203</v>
      </c>
      <c r="F29" s="54" t="s">
        <v>82</v>
      </c>
      <c r="G29" s="18">
        <v>4.16</v>
      </c>
      <c r="H29" s="18">
        <v>4.18</v>
      </c>
      <c r="I29" s="18" t="s">
        <v>270</v>
      </c>
      <c r="J29" s="17"/>
      <c r="K29" s="18"/>
      <c r="L29" s="18"/>
      <c r="M29" s="18"/>
      <c r="N29" s="60">
        <f t="shared" si="0"/>
        <v>4.18</v>
      </c>
      <c r="O29" s="61" t="s">
        <v>129</v>
      </c>
    </row>
    <row r="30" spans="1:15" ht="15">
      <c r="A30" s="54">
        <v>22</v>
      </c>
      <c r="B30" s="53">
        <v>239</v>
      </c>
      <c r="C30" s="56" t="s">
        <v>242</v>
      </c>
      <c r="D30" s="56" t="s">
        <v>243</v>
      </c>
      <c r="E30" s="57" t="s">
        <v>244</v>
      </c>
      <c r="F30" s="54" t="s">
        <v>82</v>
      </c>
      <c r="G30" s="18" t="s">
        <v>270</v>
      </c>
      <c r="H30" s="18">
        <v>4.14</v>
      </c>
      <c r="I30" s="18" t="s">
        <v>270</v>
      </c>
      <c r="J30" s="17"/>
      <c r="K30" s="18"/>
      <c r="L30" s="18"/>
      <c r="M30" s="18"/>
      <c r="N30" s="60">
        <f t="shared" si="0"/>
        <v>4.14</v>
      </c>
      <c r="O30" s="61" t="s">
        <v>129</v>
      </c>
    </row>
    <row r="31" spans="1:15" ht="15">
      <c r="A31" s="54">
        <v>23</v>
      </c>
      <c r="B31" s="53">
        <v>165</v>
      </c>
      <c r="C31" s="56" t="s">
        <v>246</v>
      </c>
      <c r="D31" s="56" t="s">
        <v>57</v>
      </c>
      <c r="E31" s="57" t="s">
        <v>247</v>
      </c>
      <c r="F31" s="54" t="s">
        <v>62</v>
      </c>
      <c r="G31" s="18">
        <v>4.12</v>
      </c>
      <c r="H31" s="18" t="s">
        <v>270</v>
      </c>
      <c r="I31" s="18">
        <v>3.74</v>
      </c>
      <c r="J31" s="17"/>
      <c r="K31" s="18"/>
      <c r="L31" s="18"/>
      <c r="M31" s="18"/>
      <c r="N31" s="60">
        <f t="shared" si="0"/>
        <v>4.12</v>
      </c>
      <c r="O31" s="61" t="s">
        <v>236</v>
      </c>
    </row>
    <row r="32" spans="1:15" ht="15">
      <c r="A32" s="54">
        <v>24</v>
      </c>
      <c r="B32" s="53">
        <v>175</v>
      </c>
      <c r="C32" s="56" t="s">
        <v>150</v>
      </c>
      <c r="D32" s="56" t="s">
        <v>151</v>
      </c>
      <c r="E32" s="57" t="s">
        <v>152</v>
      </c>
      <c r="F32" s="54" t="s">
        <v>33</v>
      </c>
      <c r="G32" s="18" t="s">
        <v>270</v>
      </c>
      <c r="H32" s="18">
        <v>3.92</v>
      </c>
      <c r="I32" s="18">
        <v>3.98</v>
      </c>
      <c r="J32" s="17"/>
      <c r="K32" s="18"/>
      <c r="L32" s="18"/>
      <c r="M32" s="18"/>
      <c r="N32" s="60">
        <f t="shared" si="0"/>
        <v>3.98</v>
      </c>
      <c r="O32" s="61" t="s">
        <v>34</v>
      </c>
    </row>
    <row r="33" spans="1:15" ht="15">
      <c r="A33" s="54">
        <v>25</v>
      </c>
      <c r="B33" s="53">
        <v>173</v>
      </c>
      <c r="C33" s="56" t="s">
        <v>119</v>
      </c>
      <c r="D33" s="56" t="s">
        <v>148</v>
      </c>
      <c r="E33" s="57" t="s">
        <v>149</v>
      </c>
      <c r="F33" s="54" t="s">
        <v>33</v>
      </c>
      <c r="G33" s="18">
        <v>3.85</v>
      </c>
      <c r="H33" s="18">
        <v>3.47</v>
      </c>
      <c r="I33" s="18">
        <v>3.94</v>
      </c>
      <c r="J33" s="17"/>
      <c r="K33" s="18"/>
      <c r="L33" s="18"/>
      <c r="M33" s="18"/>
      <c r="N33" s="60">
        <f t="shared" si="0"/>
        <v>3.94</v>
      </c>
      <c r="O33" s="61" t="s">
        <v>34</v>
      </c>
    </row>
    <row r="39" ht="15">
      <c r="D39" s="16"/>
    </row>
    <row r="47" ht="15">
      <c r="D47" s="16"/>
    </row>
    <row r="57" ht="15">
      <c r="D57" s="16"/>
    </row>
    <row r="71" ht="15">
      <c r="D71" s="16"/>
    </row>
  </sheetData>
  <sheetProtection/>
  <mergeCells count="2">
    <mergeCell ref="A1:N1"/>
    <mergeCell ref="A6:N6"/>
  </mergeCells>
  <printOptions/>
  <pageMargins left="0.25" right="0.25" top="0.4" bottom="0.3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7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5.00390625" style="14" customWidth="1"/>
    <col min="2" max="2" width="5.140625" style="13" bestFit="1" customWidth="1"/>
    <col min="3" max="3" width="13.8515625" style="13" bestFit="1" customWidth="1"/>
    <col min="4" max="4" width="19.00390625" style="14" bestFit="1" customWidth="1"/>
    <col min="5" max="5" width="9.57421875" style="15" bestFit="1" customWidth="1"/>
    <col min="6" max="6" width="22.8515625" style="14" bestFit="1" customWidth="1"/>
    <col min="7" max="9" width="9.140625" style="14" customWidth="1"/>
    <col min="10" max="10" width="4.421875" style="13" customWidth="1"/>
    <col min="11" max="14" width="9.140625" style="13" customWidth="1"/>
    <col min="15" max="15" width="22.8515625" style="13" customWidth="1"/>
    <col min="16" max="16384" width="9.140625" style="13" customWidth="1"/>
  </cols>
  <sheetData>
    <row r="1" spans="1:23" ht="2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36"/>
      <c r="P1" s="36"/>
      <c r="Q1" s="36"/>
      <c r="R1" s="36"/>
      <c r="S1" s="36"/>
      <c r="T1" s="36"/>
      <c r="U1" s="36"/>
      <c r="V1" s="31"/>
      <c r="W1" s="31"/>
    </row>
    <row r="2" spans="1:23" ht="13.5" customHeight="1">
      <c r="A2" s="36"/>
      <c r="B2" s="36"/>
      <c r="C2" s="36"/>
      <c r="D2" s="36"/>
      <c r="E2" s="37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1"/>
      <c r="W2" s="31"/>
    </row>
    <row r="3" spans="1:23" ht="21">
      <c r="A3" s="31"/>
      <c r="B3" s="30"/>
      <c r="C3" s="35" t="s">
        <v>8</v>
      </c>
      <c r="F3" s="31"/>
      <c r="G3" s="32"/>
      <c r="H3" s="34"/>
      <c r="I3" s="33"/>
      <c r="J3" s="32"/>
      <c r="K3" s="27"/>
      <c r="N3" s="26"/>
      <c r="U3" s="14"/>
      <c r="V3" s="31"/>
      <c r="W3" s="31"/>
    </row>
    <row r="4" spans="2:22" ht="15.75">
      <c r="B4" s="30"/>
      <c r="C4" s="29">
        <v>42378</v>
      </c>
      <c r="E4" s="24"/>
      <c r="G4" s="28"/>
      <c r="H4" s="28"/>
      <c r="I4" s="28"/>
      <c r="J4" s="28"/>
      <c r="K4" s="27"/>
      <c r="N4" s="26"/>
      <c r="U4" s="14"/>
      <c r="V4" s="14"/>
    </row>
    <row r="5" spans="2:14" ht="12.75">
      <c r="B5" s="25"/>
      <c r="C5" s="25"/>
      <c r="D5" s="13"/>
      <c r="E5" s="24"/>
      <c r="M5" s="14"/>
      <c r="N5" s="14"/>
    </row>
    <row r="6" spans="1:14" ht="15.75">
      <c r="A6" s="76" t="s">
        <v>19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2:14" ht="13.5" customHeight="1">
      <c r="B7" s="25"/>
      <c r="C7" s="25"/>
      <c r="D7" s="13"/>
      <c r="E7" s="24"/>
      <c r="M7" s="14"/>
      <c r="N7" s="14"/>
    </row>
    <row r="8" spans="1:15" s="19" customFormat="1" ht="27">
      <c r="A8" s="20" t="s">
        <v>2</v>
      </c>
      <c r="B8" s="23" t="s">
        <v>0</v>
      </c>
      <c r="C8" s="20" t="s">
        <v>13</v>
      </c>
      <c r="D8" s="20" t="s">
        <v>14</v>
      </c>
      <c r="E8" s="22" t="s">
        <v>1</v>
      </c>
      <c r="F8" s="20" t="s">
        <v>7</v>
      </c>
      <c r="G8" s="21" t="s">
        <v>5</v>
      </c>
      <c r="H8" s="21" t="s">
        <v>6</v>
      </c>
      <c r="I8" s="21" t="s">
        <v>3</v>
      </c>
      <c r="J8" s="21"/>
      <c r="K8" s="20">
        <v>4</v>
      </c>
      <c r="L8" s="20">
        <v>5</v>
      </c>
      <c r="M8" s="20">
        <v>6</v>
      </c>
      <c r="N8" s="20" t="s">
        <v>4</v>
      </c>
      <c r="O8" s="20" t="s">
        <v>15</v>
      </c>
    </row>
    <row r="9" spans="1:15" ht="15">
      <c r="A9" s="54">
        <v>1</v>
      </c>
      <c r="B9" s="53">
        <v>123</v>
      </c>
      <c r="C9" s="56" t="s">
        <v>92</v>
      </c>
      <c r="D9" s="56" t="s">
        <v>71</v>
      </c>
      <c r="E9" s="57" t="s">
        <v>93</v>
      </c>
      <c r="F9" s="54" t="s">
        <v>23</v>
      </c>
      <c r="G9" s="18">
        <v>13.63</v>
      </c>
      <c r="H9" s="18">
        <v>12.58</v>
      </c>
      <c r="I9" s="18">
        <v>11.79</v>
      </c>
      <c r="J9" s="17"/>
      <c r="K9" s="18">
        <v>13.07</v>
      </c>
      <c r="L9" s="18">
        <v>12.49</v>
      </c>
      <c r="M9" s="18" t="s">
        <v>270</v>
      </c>
      <c r="N9" s="60">
        <f aca="true" t="shared" si="0" ref="N9:N24">MAX(G9:M9)</f>
        <v>13.63</v>
      </c>
      <c r="O9" s="56" t="s">
        <v>94</v>
      </c>
    </row>
    <row r="10" spans="1:15" ht="15">
      <c r="A10" s="54">
        <v>2</v>
      </c>
      <c r="B10" s="53">
        <v>85</v>
      </c>
      <c r="C10" s="56" t="s">
        <v>216</v>
      </c>
      <c r="D10" s="56" t="s">
        <v>217</v>
      </c>
      <c r="E10" s="57" t="s">
        <v>218</v>
      </c>
      <c r="F10" s="54" t="s">
        <v>72</v>
      </c>
      <c r="G10" s="18">
        <v>12.94</v>
      </c>
      <c r="H10" s="18">
        <v>12.72</v>
      </c>
      <c r="I10" s="18" t="s">
        <v>270</v>
      </c>
      <c r="J10" s="17"/>
      <c r="K10" s="18" t="s">
        <v>270</v>
      </c>
      <c r="L10" s="18">
        <v>12.46</v>
      </c>
      <c r="M10" s="18">
        <v>13.51</v>
      </c>
      <c r="N10" s="60">
        <f t="shared" si="0"/>
        <v>13.51</v>
      </c>
      <c r="O10" s="56" t="s">
        <v>73</v>
      </c>
    </row>
    <row r="11" spans="1:15" ht="15">
      <c r="A11" s="54">
        <v>3</v>
      </c>
      <c r="B11" s="53">
        <v>233</v>
      </c>
      <c r="C11" s="56" t="s">
        <v>237</v>
      </c>
      <c r="D11" s="56" t="s">
        <v>238</v>
      </c>
      <c r="E11" s="57" t="s">
        <v>239</v>
      </c>
      <c r="F11" s="54" t="s">
        <v>82</v>
      </c>
      <c r="G11" s="18" t="s">
        <v>270</v>
      </c>
      <c r="H11" s="18" t="s">
        <v>270</v>
      </c>
      <c r="I11" s="18">
        <v>11.78</v>
      </c>
      <c r="J11" s="17"/>
      <c r="K11" s="18">
        <v>12.05</v>
      </c>
      <c r="L11" s="18" t="s">
        <v>270</v>
      </c>
      <c r="M11" s="18">
        <v>12.16</v>
      </c>
      <c r="N11" s="60">
        <f t="shared" si="0"/>
        <v>12.16</v>
      </c>
      <c r="O11" s="56" t="s">
        <v>129</v>
      </c>
    </row>
    <row r="12" spans="1:15" ht="15">
      <c r="A12" s="54">
        <v>4</v>
      </c>
      <c r="B12" s="53">
        <v>188</v>
      </c>
      <c r="C12" s="56" t="s">
        <v>230</v>
      </c>
      <c r="D12" s="56" t="s">
        <v>231</v>
      </c>
      <c r="E12" s="57" t="s">
        <v>232</v>
      </c>
      <c r="F12" s="54" t="s">
        <v>46</v>
      </c>
      <c r="G12" s="18">
        <v>11.4</v>
      </c>
      <c r="H12" s="18">
        <v>11.22</v>
      </c>
      <c r="I12" s="18">
        <v>10.92</v>
      </c>
      <c r="J12" s="17"/>
      <c r="K12" s="18">
        <v>11.12</v>
      </c>
      <c r="L12" s="18">
        <v>11.53</v>
      </c>
      <c r="M12" s="18">
        <v>12.05</v>
      </c>
      <c r="N12" s="60">
        <f t="shared" si="0"/>
        <v>12.05</v>
      </c>
      <c r="O12" s="56" t="s">
        <v>70</v>
      </c>
    </row>
    <row r="13" spans="1:15" ht="15">
      <c r="A13" s="54">
        <v>5</v>
      </c>
      <c r="B13" s="53">
        <v>110</v>
      </c>
      <c r="C13" s="56" t="s">
        <v>174</v>
      </c>
      <c r="D13" s="56" t="s">
        <v>170</v>
      </c>
      <c r="E13" s="57" t="s">
        <v>171</v>
      </c>
      <c r="F13" s="54" t="s">
        <v>28</v>
      </c>
      <c r="G13" s="18" t="s">
        <v>270</v>
      </c>
      <c r="H13" s="18">
        <v>11.04</v>
      </c>
      <c r="I13" s="18">
        <v>11.06</v>
      </c>
      <c r="J13" s="17"/>
      <c r="K13" s="18" t="s">
        <v>270</v>
      </c>
      <c r="L13" s="18">
        <v>11.53</v>
      </c>
      <c r="M13" s="18" t="s">
        <v>270</v>
      </c>
      <c r="N13" s="60">
        <f t="shared" si="0"/>
        <v>11.53</v>
      </c>
      <c r="O13" s="56" t="s">
        <v>29</v>
      </c>
    </row>
    <row r="14" spans="1:15" ht="15">
      <c r="A14" s="54">
        <v>6</v>
      </c>
      <c r="B14" s="53">
        <v>87</v>
      </c>
      <c r="C14" s="56" t="s">
        <v>222</v>
      </c>
      <c r="D14" s="56" t="s">
        <v>223</v>
      </c>
      <c r="E14" s="57" t="s">
        <v>224</v>
      </c>
      <c r="F14" s="54" t="s">
        <v>72</v>
      </c>
      <c r="G14" s="18">
        <v>10.24</v>
      </c>
      <c r="H14" s="18">
        <v>9.75</v>
      </c>
      <c r="I14" s="18" t="s">
        <v>270</v>
      </c>
      <c r="J14" s="17"/>
      <c r="K14" s="18">
        <v>9.62</v>
      </c>
      <c r="L14" s="18">
        <v>9.97</v>
      </c>
      <c r="M14" s="18">
        <v>9.49</v>
      </c>
      <c r="N14" s="60">
        <f t="shared" si="0"/>
        <v>10.24</v>
      </c>
      <c r="O14" s="56" t="s">
        <v>225</v>
      </c>
    </row>
    <row r="15" spans="1:15" ht="15">
      <c r="A15" s="54">
        <v>7</v>
      </c>
      <c r="B15" s="53">
        <v>42</v>
      </c>
      <c r="C15" s="56" t="s">
        <v>35</v>
      </c>
      <c r="D15" s="56" t="s">
        <v>36</v>
      </c>
      <c r="E15" s="57" t="s">
        <v>37</v>
      </c>
      <c r="F15" s="54" t="s">
        <v>38</v>
      </c>
      <c r="G15" s="18">
        <v>9.55</v>
      </c>
      <c r="H15" s="18">
        <v>8.89</v>
      </c>
      <c r="I15" s="18">
        <v>8.9</v>
      </c>
      <c r="J15" s="17"/>
      <c r="K15" s="18"/>
      <c r="L15" s="18"/>
      <c r="M15" s="18"/>
      <c r="N15" s="60">
        <f t="shared" si="0"/>
        <v>9.55</v>
      </c>
      <c r="O15" s="56" t="s">
        <v>39</v>
      </c>
    </row>
    <row r="16" spans="1:15" ht="15">
      <c r="A16" s="54">
        <v>8</v>
      </c>
      <c r="B16" s="53">
        <v>55</v>
      </c>
      <c r="C16" s="56" t="s">
        <v>133</v>
      </c>
      <c r="D16" s="56" t="s">
        <v>134</v>
      </c>
      <c r="E16" s="57" t="s">
        <v>120</v>
      </c>
      <c r="F16" s="54" t="s">
        <v>52</v>
      </c>
      <c r="G16" s="18">
        <v>9.55</v>
      </c>
      <c r="H16" s="18">
        <v>9.18</v>
      </c>
      <c r="I16" s="18" t="s">
        <v>270</v>
      </c>
      <c r="J16" s="17"/>
      <c r="K16" s="18"/>
      <c r="L16" s="18"/>
      <c r="M16" s="18"/>
      <c r="N16" s="60">
        <f t="shared" si="0"/>
        <v>9.55</v>
      </c>
      <c r="O16" s="56" t="s">
        <v>135</v>
      </c>
    </row>
    <row r="17" spans="1:15" ht="15">
      <c r="A17" s="54">
        <v>9</v>
      </c>
      <c r="B17" s="53">
        <v>240</v>
      </c>
      <c r="C17" s="56" t="s">
        <v>252</v>
      </c>
      <c r="D17" s="56" t="s">
        <v>253</v>
      </c>
      <c r="E17" s="57" t="s">
        <v>254</v>
      </c>
      <c r="F17" s="54" t="s">
        <v>255</v>
      </c>
      <c r="G17" s="18">
        <v>8.9</v>
      </c>
      <c r="H17" s="18">
        <v>7.2</v>
      </c>
      <c r="I17" s="18">
        <v>9.14</v>
      </c>
      <c r="J17" s="17"/>
      <c r="K17" s="18"/>
      <c r="L17" s="18"/>
      <c r="M17" s="18"/>
      <c r="N17" s="60">
        <f t="shared" si="0"/>
        <v>9.14</v>
      </c>
      <c r="O17" s="56" t="s">
        <v>256</v>
      </c>
    </row>
    <row r="18" spans="1:15" ht="15">
      <c r="A18" s="54">
        <v>10</v>
      </c>
      <c r="B18" s="53">
        <v>227</v>
      </c>
      <c r="C18" s="56" t="s">
        <v>249</v>
      </c>
      <c r="D18" s="56" t="s">
        <v>250</v>
      </c>
      <c r="E18" s="57" t="s">
        <v>251</v>
      </c>
      <c r="F18" s="54" t="s">
        <v>82</v>
      </c>
      <c r="G18" s="18">
        <v>8.3</v>
      </c>
      <c r="H18" s="18">
        <v>7.38</v>
      </c>
      <c r="I18" s="18">
        <v>9.02</v>
      </c>
      <c r="J18" s="17"/>
      <c r="K18" s="18"/>
      <c r="L18" s="18"/>
      <c r="M18" s="18"/>
      <c r="N18" s="60">
        <f t="shared" si="0"/>
        <v>9.02</v>
      </c>
      <c r="O18" s="56" t="s">
        <v>83</v>
      </c>
    </row>
    <row r="19" spans="1:15" ht="15">
      <c r="A19" s="54">
        <v>11</v>
      </c>
      <c r="B19" s="53">
        <v>164</v>
      </c>
      <c r="C19" s="56" t="s">
        <v>233</v>
      </c>
      <c r="D19" s="56" t="s">
        <v>234</v>
      </c>
      <c r="E19" s="57" t="s">
        <v>235</v>
      </c>
      <c r="F19" s="54" t="s">
        <v>62</v>
      </c>
      <c r="G19" s="18">
        <v>8.86</v>
      </c>
      <c r="H19" s="18">
        <v>8.02</v>
      </c>
      <c r="I19" s="18">
        <v>7.92</v>
      </c>
      <c r="J19" s="17"/>
      <c r="K19" s="18"/>
      <c r="L19" s="18"/>
      <c r="M19" s="18"/>
      <c r="N19" s="60">
        <f t="shared" si="0"/>
        <v>8.86</v>
      </c>
      <c r="O19" s="56" t="s">
        <v>236</v>
      </c>
    </row>
    <row r="20" spans="1:15" ht="15">
      <c r="A20" s="54">
        <v>12</v>
      </c>
      <c r="B20" s="53">
        <v>196</v>
      </c>
      <c r="C20" s="56" t="s">
        <v>226</v>
      </c>
      <c r="D20" s="56" t="s">
        <v>227</v>
      </c>
      <c r="E20" s="57" t="s">
        <v>228</v>
      </c>
      <c r="F20" s="54" t="s">
        <v>164</v>
      </c>
      <c r="G20" s="18">
        <v>8.5</v>
      </c>
      <c r="H20" s="18">
        <v>7.84</v>
      </c>
      <c r="I20" s="18">
        <v>7.93</v>
      </c>
      <c r="J20" s="17"/>
      <c r="K20" s="18"/>
      <c r="L20" s="18"/>
      <c r="M20" s="18"/>
      <c r="N20" s="60">
        <f t="shared" si="0"/>
        <v>8.5</v>
      </c>
      <c r="O20" s="56" t="s">
        <v>229</v>
      </c>
    </row>
    <row r="21" spans="1:15" ht="15">
      <c r="A21" s="54">
        <v>13</v>
      </c>
      <c r="B21" s="53">
        <v>52</v>
      </c>
      <c r="C21" s="56" t="s">
        <v>185</v>
      </c>
      <c r="D21" s="56" t="s">
        <v>186</v>
      </c>
      <c r="E21" s="57" t="s">
        <v>187</v>
      </c>
      <c r="F21" s="54" t="s">
        <v>52</v>
      </c>
      <c r="G21" s="18">
        <v>8.18</v>
      </c>
      <c r="H21" s="18">
        <v>7.04</v>
      </c>
      <c r="I21" s="18">
        <v>8.26</v>
      </c>
      <c r="J21" s="17"/>
      <c r="K21" s="18"/>
      <c r="L21" s="18"/>
      <c r="M21" s="18"/>
      <c r="N21" s="60">
        <f t="shared" si="0"/>
        <v>8.26</v>
      </c>
      <c r="O21" s="56" t="s">
        <v>135</v>
      </c>
    </row>
    <row r="22" spans="1:15" ht="15">
      <c r="A22" s="54">
        <v>14</v>
      </c>
      <c r="B22" s="53">
        <v>43</v>
      </c>
      <c r="C22" s="56" t="s">
        <v>219</v>
      </c>
      <c r="D22" s="56" t="s">
        <v>220</v>
      </c>
      <c r="E22" s="57" t="s">
        <v>221</v>
      </c>
      <c r="F22" s="54" t="s">
        <v>38</v>
      </c>
      <c r="G22" s="18">
        <v>7.64</v>
      </c>
      <c r="H22" s="18">
        <v>7.62</v>
      </c>
      <c r="I22" s="18">
        <v>8</v>
      </c>
      <c r="J22" s="17"/>
      <c r="K22" s="18"/>
      <c r="L22" s="18"/>
      <c r="M22" s="18"/>
      <c r="N22" s="60">
        <f t="shared" si="0"/>
        <v>8</v>
      </c>
      <c r="O22" s="56" t="s">
        <v>39</v>
      </c>
    </row>
    <row r="23" spans="1:15" ht="15">
      <c r="A23" s="54">
        <v>15</v>
      </c>
      <c r="B23" s="53">
        <v>155</v>
      </c>
      <c r="C23" s="56" t="s">
        <v>240</v>
      </c>
      <c r="D23" s="56" t="s">
        <v>78</v>
      </c>
      <c r="E23" s="57" t="s">
        <v>241</v>
      </c>
      <c r="F23" s="54" t="s">
        <v>110</v>
      </c>
      <c r="G23" s="18">
        <v>7.07</v>
      </c>
      <c r="H23" s="18">
        <v>6.74</v>
      </c>
      <c r="I23" s="18">
        <v>7.08</v>
      </c>
      <c r="J23" s="17"/>
      <c r="K23" s="18"/>
      <c r="L23" s="18"/>
      <c r="M23" s="18"/>
      <c r="N23" s="60">
        <f t="shared" si="0"/>
        <v>7.08</v>
      </c>
      <c r="O23" s="56" t="s">
        <v>111</v>
      </c>
    </row>
    <row r="24" spans="1:15" ht="15">
      <c r="A24" s="54">
        <v>16</v>
      </c>
      <c r="B24" s="53">
        <v>154</v>
      </c>
      <c r="C24" s="56" t="s">
        <v>214</v>
      </c>
      <c r="D24" s="56" t="s">
        <v>145</v>
      </c>
      <c r="E24" s="57" t="s">
        <v>215</v>
      </c>
      <c r="F24" s="54" t="s">
        <v>110</v>
      </c>
      <c r="G24" s="18">
        <v>6.08</v>
      </c>
      <c r="H24" s="18">
        <v>5.95</v>
      </c>
      <c r="I24" s="18">
        <v>6.08</v>
      </c>
      <c r="J24" s="17"/>
      <c r="K24" s="18"/>
      <c r="L24" s="18"/>
      <c r="M24" s="18"/>
      <c r="N24" s="60">
        <f t="shared" si="0"/>
        <v>6.08</v>
      </c>
      <c r="O24" s="56" t="s">
        <v>111</v>
      </c>
    </row>
    <row r="45" ht="15">
      <c r="D45" s="16"/>
    </row>
    <row r="53" ht="15">
      <c r="D53" s="16"/>
    </row>
    <row r="63" ht="15">
      <c r="D63" s="16"/>
    </row>
    <row r="77" ht="15">
      <c r="D77" s="16"/>
    </row>
  </sheetData>
  <sheetProtection/>
  <mergeCells count="2">
    <mergeCell ref="A1:N1"/>
    <mergeCell ref="A6:N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Inta</cp:lastModifiedBy>
  <cp:lastPrinted>2016-01-09T16:38:36Z</cp:lastPrinted>
  <dcterms:created xsi:type="dcterms:W3CDTF">2003-05-30T04:38:57Z</dcterms:created>
  <dcterms:modified xsi:type="dcterms:W3CDTF">2016-01-09T17:08:28Z</dcterms:modified>
  <cp:category/>
  <cp:version/>
  <cp:contentType/>
  <cp:contentStatus/>
</cp:coreProperties>
</file>