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4560" activeTab="0"/>
  </bookViews>
  <sheets>
    <sheet name="60mb" sheetId="1" r:id="rId1"/>
    <sheet name="60m" sheetId="2" r:id="rId2"/>
    <sheet name="300m" sheetId="3" r:id="rId3"/>
    <sheet name="1000m" sheetId="4" r:id="rId4"/>
    <sheet name="3s " sheetId="5" r:id="rId5"/>
    <sheet name="AL " sheetId="6" r:id="rId6"/>
    <sheet name="lode" sheetId="7" r:id="rId7"/>
    <sheet name="stafete" sheetId="8" r:id="rId8"/>
  </sheets>
  <definedNames/>
  <calcPr fullCalcOnLoad="1"/>
</workbook>
</file>

<file path=xl/sharedStrings.xml><?xml version="1.0" encoding="utf-8"?>
<sst xmlns="http://schemas.openxmlformats.org/spreadsheetml/2006/main" count="1476" uniqueCount="636">
  <si>
    <t>24.11.2017.</t>
  </si>
  <si>
    <t>Kuldīgas novada sporta skolas atklātās sacensības U16 grupai</t>
  </si>
  <si>
    <t>60 m</t>
  </si>
  <si>
    <t>meitenes</t>
  </si>
  <si>
    <t>zēni</t>
  </si>
  <si>
    <t>60 m/b</t>
  </si>
  <si>
    <t>300 m</t>
  </si>
  <si>
    <t>1000 m</t>
  </si>
  <si>
    <t>augstlēkšana</t>
  </si>
  <si>
    <t>lodes grūšana</t>
  </si>
  <si>
    <t>4x200 m</t>
  </si>
  <si>
    <t>trīssoļlēkšana</t>
  </si>
  <si>
    <t>Ādams Ķesters</t>
  </si>
  <si>
    <t>17.09.2003.</t>
  </si>
  <si>
    <t>Kuldīgas NSS</t>
  </si>
  <si>
    <t>Stukule</t>
  </si>
  <si>
    <t>Jānis Lancmanis</t>
  </si>
  <si>
    <t>22.09.2003.</t>
  </si>
  <si>
    <t>Niks Maulis</t>
  </si>
  <si>
    <t>05.09.2003.</t>
  </si>
  <si>
    <t>Ralfs Zazerskis</t>
  </si>
  <si>
    <t>28.03.2004.</t>
  </si>
  <si>
    <t>Ieva Valdmane</t>
  </si>
  <si>
    <t>12.03.2003.</t>
  </si>
  <si>
    <t>Lauris Grīniņš</t>
  </si>
  <si>
    <t>02.09.2003.</t>
  </si>
  <si>
    <t>Lancmane</t>
  </si>
  <si>
    <t>Roberts Sorokins</t>
  </si>
  <si>
    <t>15.07.2003.</t>
  </si>
  <si>
    <t>Mārtiņš Lēmanis</t>
  </si>
  <si>
    <t>18.03.2004.</t>
  </si>
  <si>
    <t>Ričards Riets</t>
  </si>
  <si>
    <t>07.12.2003.</t>
  </si>
  <si>
    <t>Matīss Grīniņš</t>
  </si>
  <si>
    <t>19.09.2004.</t>
  </si>
  <si>
    <t>Kuldīgas NSS /Ilze/</t>
  </si>
  <si>
    <t>Zazerskis</t>
  </si>
  <si>
    <t>Maulis</t>
  </si>
  <si>
    <t>Lancmanis</t>
  </si>
  <si>
    <t>Ķesters</t>
  </si>
  <si>
    <t>Lauma Vanaga</t>
  </si>
  <si>
    <t>25.08.2004.</t>
  </si>
  <si>
    <t>Jelgavas BJSS</t>
  </si>
  <si>
    <t>Anzenavs</t>
  </si>
  <si>
    <t>Samanta Ragovska</t>
  </si>
  <si>
    <t>18.06.2004.</t>
  </si>
  <si>
    <t>Megija Sidorina</t>
  </si>
  <si>
    <t>18.08.2004.</t>
  </si>
  <si>
    <t>Anete Čistjakova</t>
  </si>
  <si>
    <t>09.06.2004.</t>
  </si>
  <si>
    <t>Lorence</t>
  </si>
  <si>
    <t>Elizabete Knope</t>
  </si>
  <si>
    <t>20.05.2003.</t>
  </si>
  <si>
    <t>Elizabete Dārzniece</t>
  </si>
  <si>
    <t>15.09.2003.</t>
  </si>
  <si>
    <t>Alise Kārkliņa</t>
  </si>
  <si>
    <t>02.01.2003.</t>
  </si>
  <si>
    <t>Nellija Gurkle</t>
  </si>
  <si>
    <t>15.07.2004.</t>
  </si>
  <si>
    <t>Alens Balans</t>
  </si>
  <si>
    <t>18.02.2004.</t>
  </si>
  <si>
    <t>Ralfs Rubenis</t>
  </si>
  <si>
    <t>07.06.2004.</t>
  </si>
  <si>
    <t>Adrians Vilcāns</t>
  </si>
  <si>
    <t>11.12.2004.</t>
  </si>
  <si>
    <t>Dita Hadaņonoka</t>
  </si>
  <si>
    <t>Kandavas NBJSS</t>
  </si>
  <si>
    <t>Gross</t>
  </si>
  <si>
    <t>Everita Bukovska</t>
  </si>
  <si>
    <t>Samanta Novikova</t>
  </si>
  <si>
    <t>Artūrs Jekovičs</t>
  </si>
  <si>
    <t>Rūdolfs Tauriņš</t>
  </si>
  <si>
    <t>Andrejs Zutis</t>
  </si>
  <si>
    <t>Sīdžejs Neimanis</t>
  </si>
  <si>
    <t>Magnuss Jefremovs</t>
  </si>
  <si>
    <t>Viestards Kvite</t>
  </si>
  <si>
    <t>Kristaps Krūkliņš</t>
  </si>
  <si>
    <t>Sonora Sergejeva</t>
  </si>
  <si>
    <t>18.03.2003.</t>
  </si>
  <si>
    <t>Saldus SS</t>
  </si>
  <si>
    <t>Mankusa</t>
  </si>
  <si>
    <t>Amanda Kunkule</t>
  </si>
  <si>
    <t>Sergejeva</t>
  </si>
  <si>
    <t>Lasmane</t>
  </si>
  <si>
    <t>Grišāne</t>
  </si>
  <si>
    <t>Daniela Lasmane</t>
  </si>
  <si>
    <t>06.07.2003.</t>
  </si>
  <si>
    <t>Nora Grišāne</t>
  </si>
  <si>
    <t>09.03.2004.</t>
  </si>
  <si>
    <t>Agnese Štencele</t>
  </si>
  <si>
    <t>18.05.2003.</t>
  </si>
  <si>
    <t>Leandra Spriesle</t>
  </si>
  <si>
    <t>07.09.2003.</t>
  </si>
  <si>
    <t>Katrīna Ķetlere</t>
  </si>
  <si>
    <t>Laura Ķirse</t>
  </si>
  <si>
    <t>28.05.2003.</t>
  </si>
  <si>
    <t>Melānija Metla</t>
  </si>
  <si>
    <t>31.08.2004.</t>
  </si>
  <si>
    <t>Estere Zandberga</t>
  </si>
  <si>
    <t>17.06.2004.</t>
  </si>
  <si>
    <t>Elīna Novada</t>
  </si>
  <si>
    <t>23.01.2003.</t>
  </si>
  <si>
    <t>Dambe</t>
  </si>
  <si>
    <t>Anete Elza Andersone</t>
  </si>
  <si>
    <t>17.06.2003.</t>
  </si>
  <si>
    <t>Aleksandrs Patriks Pašulis</t>
  </si>
  <si>
    <t>31.03.2003.</t>
  </si>
  <si>
    <t>Tukuma SS</t>
  </si>
  <si>
    <t>Auziņš</t>
  </si>
  <si>
    <t>Linards Mariuss Vizbulis</t>
  </si>
  <si>
    <t>11.08.2003.</t>
  </si>
  <si>
    <t>Čākurs</t>
  </si>
  <si>
    <t>Rihards Vembris</t>
  </si>
  <si>
    <t>22.12.2003.</t>
  </si>
  <si>
    <t>Ralfs Džonsons</t>
  </si>
  <si>
    <t>28.02.2003.</t>
  </si>
  <si>
    <t>Rubena</t>
  </si>
  <si>
    <t>Rihards Robins Helmanis</t>
  </si>
  <si>
    <t>19.08.2004.</t>
  </si>
  <si>
    <t>Renārs Šteinbergs</t>
  </si>
  <si>
    <t>19.03.2004.</t>
  </si>
  <si>
    <t>Kožeurovs</t>
  </si>
  <si>
    <t>Tīna Elizabete Vēvere</t>
  </si>
  <si>
    <t>21.12.2003.</t>
  </si>
  <si>
    <t>Sanija Buta</t>
  </si>
  <si>
    <t>04.04.2003.</t>
  </si>
  <si>
    <t>Lība Rosicka</t>
  </si>
  <si>
    <t>13.12.2003.</t>
  </si>
  <si>
    <t>Nikola Začesta</t>
  </si>
  <si>
    <t>27.12.2003.</t>
  </si>
  <si>
    <t>Signe Vanaga</t>
  </si>
  <si>
    <t>17.10.2003.</t>
  </si>
  <si>
    <t>Megija Fridrihsone</t>
  </si>
  <si>
    <t>20.05.2004.</t>
  </si>
  <si>
    <t>Saila Gūtšmite</t>
  </si>
  <si>
    <t>11.04.2004.</t>
  </si>
  <si>
    <t>Annika Upīte</t>
  </si>
  <si>
    <t>24.10.2003.</t>
  </si>
  <si>
    <t>Jelgavas NSC</t>
  </si>
  <si>
    <t>Nagle</t>
  </si>
  <si>
    <t>Egija Roznere</t>
  </si>
  <si>
    <t>26.10.2003.</t>
  </si>
  <si>
    <t>Madara Ozoliņa</t>
  </si>
  <si>
    <t>28.06.2004.</t>
  </si>
  <si>
    <t>Emīlija Luīze Ieviņa</t>
  </si>
  <si>
    <t>23.04.2004.</t>
  </si>
  <si>
    <t>Linda Elva Andersone</t>
  </si>
  <si>
    <t>05.06.2004.</t>
  </si>
  <si>
    <t>Rūdis Liepiņš</t>
  </si>
  <si>
    <t>01.10.2003.</t>
  </si>
  <si>
    <t>Kristiāns Prāmalts</t>
  </si>
  <si>
    <t>03.04.2003.</t>
  </si>
  <si>
    <t>Liepājas raj.SS</t>
  </si>
  <si>
    <t>Kļava</t>
  </si>
  <si>
    <t>Markuss Gorbunovs</t>
  </si>
  <si>
    <t>25.08.2003.</t>
  </si>
  <si>
    <t>Rēzija Grēta Štrausa</t>
  </si>
  <si>
    <t>28.10.2004.</t>
  </si>
  <si>
    <t>Toms Jaunzemis</t>
  </si>
  <si>
    <t>14.11.2003.</t>
  </si>
  <si>
    <t>Ričards Madars Vaitkus</t>
  </si>
  <si>
    <t>08.02.2004.</t>
  </si>
  <si>
    <t>Paula Tumpele</t>
  </si>
  <si>
    <t>09.03.2003.</t>
  </si>
  <si>
    <t>Jānis Brundzāts</t>
  </si>
  <si>
    <t>Ločmelis</t>
  </si>
  <si>
    <t>Artūrs Siliņš</t>
  </si>
  <si>
    <t>Artis Brundzāts</t>
  </si>
  <si>
    <t>Daniels Grīnbergs</t>
  </si>
  <si>
    <t>Kate Monika Korņejeva</t>
  </si>
  <si>
    <t>Iecavas NSS Dartija</t>
  </si>
  <si>
    <t>Gāga</t>
  </si>
  <si>
    <t>Viktorija Arta Volkova</t>
  </si>
  <si>
    <t>11.01.2003.</t>
  </si>
  <si>
    <t>Samanta Kampāne</t>
  </si>
  <si>
    <t>11.06.2003.</t>
  </si>
  <si>
    <t>Gvido Miezers</t>
  </si>
  <si>
    <t>10.05.2003.</t>
  </si>
  <si>
    <t>Vizule</t>
  </si>
  <si>
    <t>Ralfs Strautmanis</t>
  </si>
  <si>
    <t>12.06.2004.</t>
  </si>
  <si>
    <t>Pēteris Krastiņš</t>
  </si>
  <si>
    <t>08.11.2003.</t>
  </si>
  <si>
    <t>Rūdis Brālītis</t>
  </si>
  <si>
    <t>05.08.2004.</t>
  </si>
  <si>
    <t>Ozola</t>
  </si>
  <si>
    <t>Lauris Gansons</t>
  </si>
  <si>
    <t>09.10.2004.</t>
  </si>
  <si>
    <t>Lauris Baturovs</t>
  </si>
  <si>
    <t>26.04.2004.</t>
  </si>
  <si>
    <t>Laura Līdeka</t>
  </si>
  <si>
    <t>19.07.2004.</t>
  </si>
  <si>
    <t>Aija Sudraba</t>
  </si>
  <si>
    <t>10.11.2004.</t>
  </si>
  <si>
    <t>Anete Tamsone</t>
  </si>
  <si>
    <t>20.09.2004.</t>
  </si>
  <si>
    <t>Ksenija Biģele</t>
  </si>
  <si>
    <t>18.09.2004.</t>
  </si>
  <si>
    <t>Jana Mikulaneca</t>
  </si>
  <si>
    <t>20.10.2003.</t>
  </si>
  <si>
    <t>Amanda Maskava</t>
  </si>
  <si>
    <t>02.03.2003.</t>
  </si>
  <si>
    <t>MSĢ/Jūrmalas SS</t>
  </si>
  <si>
    <t>Austrups/Līcīte</t>
  </si>
  <si>
    <t>Alise Kupše</t>
  </si>
  <si>
    <t>23.02.2004.</t>
  </si>
  <si>
    <t>Austrups/Čakova</t>
  </si>
  <si>
    <t>Marta Kvašina</t>
  </si>
  <si>
    <t>19.05.2004.</t>
  </si>
  <si>
    <t>Valters Kreišs</t>
  </si>
  <si>
    <t>19.09.2003.</t>
  </si>
  <si>
    <t>Eikens</t>
  </si>
  <si>
    <t>Evelīna Sula</t>
  </si>
  <si>
    <t>28.09.2003.</t>
  </si>
  <si>
    <t>Spars Ventspils SS</t>
  </si>
  <si>
    <t>Romanovska</t>
  </si>
  <si>
    <t>Alīna Lamstere</t>
  </si>
  <si>
    <t>24.07.2003.</t>
  </si>
  <si>
    <t>Anastasija Odinājeva</t>
  </si>
  <si>
    <t>24.10.2004.</t>
  </si>
  <si>
    <t>Jūlija Sopova</t>
  </si>
  <si>
    <t>11.04.2003.</t>
  </si>
  <si>
    <t>Paipals-Šulcs</t>
  </si>
  <si>
    <t>Samanta Kalniņa</t>
  </si>
  <si>
    <t>20.11.2004.</t>
  </si>
  <si>
    <t>Anita Šulca</t>
  </si>
  <si>
    <t>23.10.2003.</t>
  </si>
  <si>
    <t>Signe Šķietniece</t>
  </si>
  <si>
    <t>04.07.2003.</t>
  </si>
  <si>
    <t>Darja Sevčenkova</t>
  </si>
  <si>
    <t>13.06.2003.</t>
  </si>
  <si>
    <t>Grēta Pļavarāja</t>
  </si>
  <si>
    <t>04.02.2003.</t>
  </si>
  <si>
    <t>Petrovičs/Kronbergs</t>
  </si>
  <si>
    <t>Katrīna Bikse</t>
  </si>
  <si>
    <t>14.12.2003.</t>
  </si>
  <si>
    <t>17.02.2003.</t>
  </si>
  <si>
    <t>Ēriks Skukovskis</t>
  </si>
  <si>
    <t>18.05.2004.</t>
  </si>
  <si>
    <t>Kristians Lindenblats</t>
  </si>
  <si>
    <t>05.01.2004.</t>
  </si>
  <si>
    <t>Armands Ēķis</t>
  </si>
  <si>
    <t>15.12.2003.</t>
  </si>
  <si>
    <t>Andrejs Mihailovs</t>
  </si>
  <si>
    <t>02.07.2004.</t>
  </si>
  <si>
    <t>Toms Millers</t>
  </si>
  <si>
    <t>06.03.2004.</t>
  </si>
  <si>
    <t>Andis Reinvalds</t>
  </si>
  <si>
    <t>08.05.2003.</t>
  </si>
  <si>
    <t>Dana Ciniņa</t>
  </si>
  <si>
    <t>Elīza Andra Krūmiņa</t>
  </si>
  <si>
    <t>19.02.2003.</t>
  </si>
  <si>
    <t>Talsu NSS/MŠŠK</t>
  </si>
  <si>
    <t>Štrobinders</t>
  </si>
  <si>
    <t>Alise Paipala</t>
  </si>
  <si>
    <t>07.05.2003.</t>
  </si>
  <si>
    <t>Viktorija Tīna Kristovska</t>
  </si>
  <si>
    <t>24.11.2003.</t>
  </si>
  <si>
    <t>Rebeka Rozenšteine</t>
  </si>
  <si>
    <t>18.10.2004.</t>
  </si>
  <si>
    <t>Amanda Sula</t>
  </si>
  <si>
    <t>29.03.2004.</t>
  </si>
  <si>
    <t>Ramona Marta Ribakova</t>
  </si>
  <si>
    <t>22.01.2003.</t>
  </si>
  <si>
    <t>Laura Satina Muravska</t>
  </si>
  <si>
    <t>11.02.2003.</t>
  </si>
  <si>
    <t>Līna Vadone</t>
  </si>
  <si>
    <t>29.03.2003.</t>
  </si>
  <si>
    <t>Sintija Kovaļčuka</t>
  </si>
  <si>
    <t>24.01.2003.</t>
  </si>
  <si>
    <t>Annija Augšpule</t>
  </si>
  <si>
    <t>08.01.2003.</t>
  </si>
  <si>
    <t>Kate Cela</t>
  </si>
  <si>
    <t>16.05.2004.</t>
  </si>
  <si>
    <t>Sintija Redviņa</t>
  </si>
  <si>
    <t>31.03.2004.</t>
  </si>
  <si>
    <t>Jēkabs Kļaviņš</t>
  </si>
  <si>
    <t>20.09.2003.</t>
  </si>
  <si>
    <t>Rūdolfs Krūmiņš</t>
  </si>
  <si>
    <t>01.01.2003.</t>
  </si>
  <si>
    <t>Jansons</t>
  </si>
  <si>
    <t>Ernests Gūtmanis</t>
  </si>
  <si>
    <t>23.09.2004.</t>
  </si>
  <si>
    <t>Ventspils NBJSS</t>
  </si>
  <si>
    <t>Kiršteins</t>
  </si>
  <si>
    <t>Ralfs Kvecko</t>
  </si>
  <si>
    <t>29.02.2004.</t>
  </si>
  <si>
    <t>Roberts Mažrims</t>
  </si>
  <si>
    <t>30.10.2003.</t>
  </si>
  <si>
    <t>Sanijs Strauss</t>
  </si>
  <si>
    <t>04.11.2003.</t>
  </si>
  <si>
    <t>Krists Muižnieks</t>
  </si>
  <si>
    <t>17.05.2004.</t>
  </si>
  <si>
    <t>Paipals</t>
  </si>
  <si>
    <t>Mareks Harlamovs</t>
  </si>
  <si>
    <t>26.05.2003.</t>
  </si>
  <si>
    <t>Klāvs Bogdanovs</t>
  </si>
  <si>
    <t>10.08.2004.</t>
  </si>
  <si>
    <t>Čaklis</t>
  </si>
  <si>
    <t>Māris Ansbergs</t>
  </si>
  <si>
    <t>Gulbis</t>
  </si>
  <si>
    <t>Alens Vārpiņš</t>
  </si>
  <si>
    <t>Linards Līgotnis Skuja</t>
  </si>
  <si>
    <t>Jēkabs Priekulis</t>
  </si>
  <si>
    <t>13.0.2003.</t>
  </si>
  <si>
    <t>Lodiņš</t>
  </si>
  <si>
    <t>Niks Lagzdiņš</t>
  </si>
  <si>
    <t>Žeimunds</t>
  </si>
  <si>
    <t>Dāvids Egle</t>
  </si>
  <si>
    <t>20.10.2004.</t>
  </si>
  <si>
    <t>Leo Sondors</t>
  </si>
  <si>
    <t>16.09.2003.</t>
  </si>
  <si>
    <t>Klāvs Matīss Zegners</t>
  </si>
  <si>
    <t>17.12.2003.</t>
  </si>
  <si>
    <t>Beāte Isājeva</t>
  </si>
  <si>
    <t>03.03.2004.</t>
  </si>
  <si>
    <t>Alise Elza Skricka</t>
  </si>
  <si>
    <t>26.01.2004.</t>
  </si>
  <si>
    <t>Marta Matisova</t>
  </si>
  <si>
    <t>16.12.2004.</t>
  </si>
  <si>
    <t>Rūta Zāle</t>
  </si>
  <si>
    <t>07.04.2003.</t>
  </si>
  <si>
    <t>Dinija Ozollapa</t>
  </si>
  <si>
    <t>25.12.2003.</t>
  </si>
  <si>
    <t>Pārsla Bogdanova</t>
  </si>
  <si>
    <t>14.09.2004.</t>
  </si>
  <si>
    <t>Rēzija Blumfelde</t>
  </si>
  <si>
    <t>05.07.2004.</t>
  </si>
  <si>
    <t>Luīze Daņiļeviča</t>
  </si>
  <si>
    <t>25.05.2004.</t>
  </si>
  <si>
    <t>Raivo Liekmanis</t>
  </si>
  <si>
    <t>02.08.2004.</t>
  </si>
  <si>
    <t>Skurule</t>
  </si>
  <si>
    <t>Pauls Purviņš</t>
  </si>
  <si>
    <t>05.03.2003.</t>
  </si>
  <si>
    <t>Mārcis Ziņģis</t>
  </si>
  <si>
    <t>08.04.2004.</t>
  </si>
  <si>
    <t>Jēkabs Jansons</t>
  </si>
  <si>
    <t>13.05.2003.</t>
  </si>
  <si>
    <t>Viviāna Sprugevica</t>
  </si>
  <si>
    <t>01.10.2004.</t>
  </si>
  <si>
    <t>Līva Skoreja</t>
  </si>
  <si>
    <t>06.01.2003.</t>
  </si>
  <si>
    <t>Pūpola</t>
  </si>
  <si>
    <t>Annija Ārberga</t>
  </si>
  <si>
    <t>01.11.2004.</t>
  </si>
  <si>
    <t>Liepājas SSS</t>
  </si>
  <si>
    <t>Stumbre</t>
  </si>
  <si>
    <t>Alise Šterna</t>
  </si>
  <si>
    <t>28.11.2004.</t>
  </si>
  <si>
    <t>Megija Mērija Zabe</t>
  </si>
  <si>
    <t>29.05.2003.</t>
  </si>
  <si>
    <t>Enija Lejniece</t>
  </si>
  <si>
    <t>29.01.2003.</t>
  </si>
  <si>
    <t>Amanda Lintiņa</t>
  </si>
  <si>
    <t>13.03.2003.</t>
  </si>
  <si>
    <t>Lauva</t>
  </si>
  <si>
    <t>Annija Laukmane</t>
  </si>
  <si>
    <t>05.10.2004.</t>
  </si>
  <si>
    <t>Karīna Merkuševa</t>
  </si>
  <si>
    <t>08.08.2003.</t>
  </si>
  <si>
    <t>Goļinskis</t>
  </si>
  <si>
    <t>Emīlija Zanda Šperberga</t>
  </si>
  <si>
    <t>06.01.2004.</t>
  </si>
  <si>
    <t>Uvis Stumbris</t>
  </si>
  <si>
    <t>27.06.2003.</t>
  </si>
  <si>
    <t>Imants Holms</t>
  </si>
  <si>
    <t>26.03.2003.</t>
  </si>
  <si>
    <t>Kārlis Janens</t>
  </si>
  <si>
    <t>30.09.2004.</t>
  </si>
  <si>
    <t>Artjoms Sitņuks</t>
  </si>
  <si>
    <t>05.06.2003.</t>
  </si>
  <si>
    <t>Aleksandrs Zinkevičs</t>
  </si>
  <si>
    <t>05.12.2004.</t>
  </si>
  <si>
    <t>Markuss Ziedkalns</t>
  </si>
  <si>
    <t>Aleks Kožuškevičs</t>
  </si>
  <si>
    <t>25.12.2004.</t>
  </si>
  <si>
    <t>Daniels Brugevics</t>
  </si>
  <si>
    <t>08.05.2004.</t>
  </si>
  <si>
    <t>Mairita Vita Seņko</t>
  </si>
  <si>
    <t>Vainovska</t>
  </si>
  <si>
    <t>Leonīds Kostjājevs</t>
  </si>
  <si>
    <t>fināls</t>
  </si>
  <si>
    <t>lab.rez.</t>
  </si>
  <si>
    <t>s.a.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</si>
  <si>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</si>
  <si>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</si>
  <si>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</si>
  <si>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</si>
  <si>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</si>
  <si>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</si>
  <si>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</si>
  <si>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</si>
  <si>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</si>
  <si>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Keita Bārda</t>
  </si>
  <si>
    <t>Kaspars Lejnieks</t>
  </si>
  <si>
    <t>Talsu NSS</t>
  </si>
  <si>
    <t>Rūdolfs Kārlis Birznieks</t>
  </si>
  <si>
    <t>9,45</t>
  </si>
  <si>
    <t>9,72</t>
  </si>
  <si>
    <t>9,94</t>
  </si>
  <si>
    <t>10,14</t>
  </si>
  <si>
    <t>10,94</t>
  </si>
  <si>
    <t>11,06</t>
  </si>
  <si>
    <t>9,38</t>
  </si>
  <si>
    <t>9,74</t>
  </si>
  <si>
    <t>10,29</t>
  </si>
  <si>
    <t>10,59</t>
  </si>
  <si>
    <t>10,99</t>
  </si>
  <si>
    <t>DNS</t>
  </si>
  <si>
    <t>10,07</t>
  </si>
  <si>
    <t>10,05</t>
  </si>
  <si>
    <t>9,20</t>
  </si>
  <si>
    <t>9,02</t>
  </si>
  <si>
    <t>9,40</t>
  </si>
  <si>
    <t>9,48</t>
  </si>
  <si>
    <t>9,31</t>
  </si>
  <si>
    <t>9,91</t>
  </si>
  <si>
    <t>10,18</t>
  </si>
  <si>
    <t>9,58</t>
  </si>
  <si>
    <t>10,54</t>
  </si>
  <si>
    <t>10,55</t>
  </si>
  <si>
    <t>11,65</t>
  </si>
  <si>
    <t>12,12</t>
  </si>
  <si>
    <t>12,16</t>
  </si>
  <si>
    <t>9,89</t>
  </si>
  <si>
    <t>10,06</t>
  </si>
  <si>
    <t>10,45</t>
  </si>
  <si>
    <t>10,71</t>
  </si>
  <si>
    <t>10,76</t>
  </si>
  <si>
    <t>15,77</t>
  </si>
  <si>
    <t>9,63</t>
  </si>
  <si>
    <t>9,65</t>
  </si>
  <si>
    <t>11,38</t>
  </si>
  <si>
    <t>11,52</t>
  </si>
  <si>
    <t>11,04</t>
  </si>
  <si>
    <t>13,51</t>
  </si>
  <si>
    <t>11,67</t>
  </si>
  <si>
    <t>11,19</t>
  </si>
  <si>
    <t>9,46</t>
  </si>
  <si>
    <t>9,62</t>
  </si>
  <si>
    <t>9,95</t>
  </si>
  <si>
    <t>10,15</t>
  </si>
  <si>
    <t>10,26</t>
  </si>
  <si>
    <t>8,41</t>
  </si>
  <si>
    <t>9,08</t>
  </si>
  <si>
    <t>9,27</t>
  </si>
  <si>
    <t>9,60</t>
  </si>
  <si>
    <t>9,87</t>
  </si>
  <si>
    <t>10,09</t>
  </si>
  <si>
    <t>7,81</t>
  </si>
  <si>
    <t>8,10</t>
  </si>
  <si>
    <t>8,17</t>
  </si>
  <si>
    <t>8,73</t>
  </si>
  <si>
    <t>9,22</t>
  </si>
  <si>
    <t>8,33</t>
  </si>
  <si>
    <t>8,53</t>
  </si>
  <si>
    <t>8,66</t>
  </si>
  <si>
    <t>8,70</t>
  </si>
  <si>
    <t>DQ</t>
  </si>
  <si>
    <t>9,82</t>
  </si>
  <si>
    <t>8,50</t>
  </si>
  <si>
    <t>8,56</t>
  </si>
  <si>
    <t>8,51</t>
  </si>
  <si>
    <t>8,54</t>
  </si>
  <si>
    <t>8,72</t>
  </si>
  <si>
    <t>8,89</t>
  </si>
  <si>
    <t>9,04</t>
  </si>
  <si>
    <t>9,06</t>
  </si>
  <si>
    <t>8,02</t>
  </si>
  <si>
    <t>8,57</t>
  </si>
  <si>
    <t>8,59</t>
  </si>
  <si>
    <t>8,91</t>
  </si>
  <si>
    <t>9,29</t>
  </si>
  <si>
    <t>8,01</t>
  </si>
  <si>
    <t>8,29</t>
  </si>
  <si>
    <t>8,67</t>
  </si>
  <si>
    <t>9,69</t>
  </si>
  <si>
    <t>Liepājas raj. SS</t>
  </si>
  <si>
    <t>Prāmolds</t>
  </si>
  <si>
    <t>Siliņš</t>
  </si>
  <si>
    <t>Brundzāts</t>
  </si>
  <si>
    <t>8,63</t>
  </si>
  <si>
    <t>8,79</t>
  </si>
  <si>
    <t>9,90</t>
  </si>
  <si>
    <t>9,99</t>
  </si>
  <si>
    <t>Kožuškevičs</t>
  </si>
  <si>
    <t>Ziedkalns</t>
  </si>
  <si>
    <t>Stumbris</t>
  </si>
  <si>
    <t>8,96</t>
  </si>
  <si>
    <t>9,83</t>
  </si>
  <si>
    <t>10,03</t>
  </si>
  <si>
    <t>9,34</t>
  </si>
  <si>
    <t>8,95</t>
  </si>
  <si>
    <t>9,11</t>
  </si>
  <si>
    <t>9,66</t>
  </si>
  <si>
    <t>8,74</t>
  </si>
  <si>
    <t>9,70</t>
  </si>
  <si>
    <t>13,24</t>
  </si>
  <si>
    <t>8,78</t>
  </si>
  <si>
    <t>8,85</t>
  </si>
  <si>
    <t>8,35</t>
  </si>
  <si>
    <t>8,97</t>
  </si>
  <si>
    <t>9,24</t>
  </si>
  <si>
    <t>9,77</t>
  </si>
  <si>
    <t>9,00</t>
  </si>
  <si>
    <t>9,43</t>
  </si>
  <si>
    <t>9,96</t>
  </si>
  <si>
    <t>7,77</t>
  </si>
  <si>
    <t>7,93</t>
  </si>
  <si>
    <t>8,24</t>
  </si>
  <si>
    <t>8,12</t>
  </si>
  <si>
    <t>8,30</t>
  </si>
  <si>
    <t>8,47</t>
  </si>
  <si>
    <t>8,58</t>
  </si>
  <si>
    <t>8,69</t>
  </si>
  <si>
    <t>8,77</t>
  </si>
  <si>
    <t>Novada</t>
  </si>
  <si>
    <t>x</t>
  </si>
  <si>
    <t>49,04</t>
  </si>
  <si>
    <t>49,36</t>
  </si>
  <si>
    <t>50,23</t>
  </si>
  <si>
    <t>54,45</t>
  </si>
  <si>
    <t>56,37</t>
  </si>
  <si>
    <t>45,08</t>
  </si>
  <si>
    <t>45,49</t>
  </si>
  <si>
    <t>45,66</t>
  </si>
  <si>
    <t>46,11</t>
  </si>
  <si>
    <t>53,89</t>
  </si>
  <si>
    <t>40,87</t>
  </si>
  <si>
    <t>45,59</t>
  </si>
  <si>
    <t>47,22</t>
  </si>
  <si>
    <t>48,20</t>
  </si>
  <si>
    <t>43,66</t>
  </si>
  <si>
    <t>44,83</t>
  </si>
  <si>
    <t>46,49</t>
  </si>
  <si>
    <t>47,00</t>
  </si>
  <si>
    <t>49,68</t>
  </si>
  <si>
    <t>45,22</t>
  </si>
  <si>
    <t>48,19</t>
  </si>
  <si>
    <t>48,85</t>
  </si>
  <si>
    <t>49,31</t>
  </si>
  <si>
    <t>49,51</t>
  </si>
  <si>
    <t>54,60</t>
  </si>
  <si>
    <t>Kļaviņš</t>
  </si>
  <si>
    <t>Birznieks</t>
  </si>
  <si>
    <t>Lejnieks</t>
  </si>
  <si>
    <t>Krūmiņš</t>
  </si>
  <si>
    <t>Ribakova</t>
  </si>
  <si>
    <t>Murauska</t>
  </si>
  <si>
    <t>Kovaļčuka</t>
  </si>
  <si>
    <t>Krūmiņa</t>
  </si>
  <si>
    <t>50,93</t>
  </si>
  <si>
    <t>51,16</t>
  </si>
  <si>
    <t>58,40</t>
  </si>
  <si>
    <t>49,53</t>
  </si>
  <si>
    <t>46,79</t>
  </si>
  <si>
    <t>48,79</t>
  </si>
  <si>
    <t>51,46</t>
  </si>
  <si>
    <t>52,84</t>
  </si>
  <si>
    <t>53,75</t>
  </si>
  <si>
    <t>50,95</t>
  </si>
  <si>
    <t>50,08</t>
  </si>
  <si>
    <t>49,77</t>
  </si>
  <si>
    <t>48,84</t>
  </si>
  <si>
    <t>56,43</t>
  </si>
  <si>
    <t>DNF</t>
  </si>
  <si>
    <t>49,58</t>
  </si>
  <si>
    <t>51,56</t>
  </si>
  <si>
    <t>Kārkliņa</t>
  </si>
  <si>
    <t>Čistjakova</t>
  </si>
  <si>
    <t>Gurkle</t>
  </si>
  <si>
    <t>Dārzniece</t>
  </si>
  <si>
    <t>DSQ</t>
  </si>
  <si>
    <t>3:01.20</t>
  </si>
  <si>
    <t>3:13.29</t>
  </si>
  <si>
    <t>3:13.55</t>
  </si>
  <si>
    <t>3:17.49</t>
  </si>
  <si>
    <t>3:22.73</t>
  </si>
  <si>
    <t>3:22.92</t>
  </si>
  <si>
    <t>3:28.47</t>
  </si>
  <si>
    <t>3:29.43</t>
  </si>
  <si>
    <t>3:31,05</t>
  </si>
  <si>
    <t>3:33.88</t>
  </si>
  <si>
    <t>3:34.12</t>
  </si>
  <si>
    <t>Sitņuks</t>
  </si>
  <si>
    <t>3:31.40</t>
  </si>
  <si>
    <t>3:34.11</t>
  </si>
  <si>
    <t>3:37.59</t>
  </si>
  <si>
    <t>3:39.85</t>
  </si>
  <si>
    <t>3:43.36</t>
  </si>
  <si>
    <t>3:49.90</t>
  </si>
  <si>
    <t>4:07.20</t>
  </si>
  <si>
    <t>4:11.79</t>
  </si>
  <si>
    <t>4:21.77</t>
  </si>
  <si>
    <t>Rez.</t>
  </si>
  <si>
    <t>1:52.08</t>
  </si>
  <si>
    <t>1:53.05</t>
  </si>
  <si>
    <t>1:54.96</t>
  </si>
  <si>
    <t>1:57.74</t>
  </si>
  <si>
    <t>1:56.85</t>
  </si>
  <si>
    <t>2:01.74</t>
  </si>
  <si>
    <t>2:02.30</t>
  </si>
  <si>
    <t>1,45</t>
  </si>
  <si>
    <t>xxx</t>
  </si>
  <si>
    <t>x0</t>
  </si>
  <si>
    <t>1,35</t>
  </si>
  <si>
    <t>1,40</t>
  </si>
  <si>
    <t>1,50</t>
  </si>
  <si>
    <t>xx0</t>
  </si>
  <si>
    <t>1,55</t>
  </si>
  <si>
    <t>1,65</t>
  </si>
  <si>
    <t>1,70</t>
  </si>
  <si>
    <t>1,75</t>
  </si>
  <si>
    <t>1,60</t>
  </si>
  <si>
    <t>1,30</t>
  </si>
  <si>
    <t>6-8</t>
  </si>
  <si>
    <t>2-3</t>
  </si>
  <si>
    <t>1,25</t>
  </si>
  <si>
    <t>Bez.rez.</t>
  </si>
  <si>
    <t>9,64</t>
  </si>
  <si>
    <t>9,53</t>
  </si>
  <si>
    <t>9,26</t>
  </si>
  <si>
    <t>9,55</t>
  </si>
  <si>
    <t>9,85</t>
  </si>
  <si>
    <t>9,93</t>
  </si>
  <si>
    <t>10,30</t>
  </si>
  <si>
    <t>10,42</t>
  </si>
  <si>
    <t>10,43</t>
  </si>
  <si>
    <t>10,85</t>
  </si>
  <si>
    <t>10,68</t>
  </si>
  <si>
    <t>11,15</t>
  </si>
  <si>
    <t>10,98</t>
  </si>
  <si>
    <t>11,48</t>
  </si>
  <si>
    <t>11,53</t>
  </si>
  <si>
    <t>11,68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</si>
</sst>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33" fillId="0" borderId="10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3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0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7109375" style="4" customWidth="1"/>
    <col min="2" max="2" width="6.8515625" style="2" customWidth="1"/>
    <col min="3" max="3" width="22.57421875" style="0" customWidth="1"/>
    <col min="4" max="4" width="11.140625" style="0" customWidth="1"/>
    <col min="5" max="5" width="18.57421875" style="0" customWidth="1"/>
    <col min="6" max="6" width="7.57421875" style="16" customWidth="1"/>
    <col min="7" max="7" width="7.140625" style="16" customWidth="1"/>
    <col min="8" max="8" width="16.28125" style="0" customWidth="1"/>
  </cols>
  <sheetData>
    <row r="1" spans="3:7" ht="15.75">
      <c r="C1" s="1" t="s">
        <v>1</v>
      </c>
      <c r="D1" s="1"/>
      <c r="E1" s="1"/>
      <c r="F1" s="15"/>
      <c r="G1" s="15" t="s">
        <v>0</v>
      </c>
    </row>
    <row r="3" spans="3:7" ht="15">
      <c r="C3" s="4" t="s">
        <v>5</v>
      </c>
      <c r="D3" s="4"/>
      <c r="E3" s="4" t="s">
        <v>3</v>
      </c>
      <c r="G3" s="8" t="s">
        <v>382</v>
      </c>
    </row>
    <row r="4" spans="1:8" ht="15">
      <c r="A4" s="30">
        <v>1</v>
      </c>
      <c r="B4" s="31">
        <v>182</v>
      </c>
      <c r="C4" s="13" t="s">
        <v>359</v>
      </c>
      <c r="D4" s="13" t="s">
        <v>360</v>
      </c>
      <c r="E4" s="13" t="s">
        <v>346</v>
      </c>
      <c r="F4" s="33" t="s">
        <v>432</v>
      </c>
      <c r="G4" s="33" t="s">
        <v>439</v>
      </c>
      <c r="H4" t="s">
        <v>361</v>
      </c>
    </row>
    <row r="5" spans="1:8" ht="15">
      <c r="A5" s="30">
        <v>2</v>
      </c>
      <c r="B5" s="31">
        <v>36</v>
      </c>
      <c r="C5" s="13" t="s">
        <v>85</v>
      </c>
      <c r="D5" s="13" t="s">
        <v>86</v>
      </c>
      <c r="E5" s="13" t="s">
        <v>79</v>
      </c>
      <c r="F5" s="33" t="s">
        <v>431</v>
      </c>
      <c r="G5" s="33" t="s">
        <v>440</v>
      </c>
      <c r="H5" t="s">
        <v>80</v>
      </c>
    </row>
    <row r="6" spans="1:8" ht="15">
      <c r="A6" s="30">
        <v>3</v>
      </c>
      <c r="B6" s="31">
        <v>122</v>
      </c>
      <c r="C6" s="13" t="s">
        <v>250</v>
      </c>
      <c r="D6" s="13" t="s">
        <v>251</v>
      </c>
      <c r="E6" s="13" t="s">
        <v>252</v>
      </c>
      <c r="F6" s="33" t="s">
        <v>411</v>
      </c>
      <c r="G6" s="33" t="s">
        <v>400</v>
      </c>
      <c r="H6" t="s">
        <v>253</v>
      </c>
    </row>
    <row r="7" spans="1:8" ht="15">
      <c r="A7" s="30">
        <v>4</v>
      </c>
      <c r="B7" s="31">
        <v>34</v>
      </c>
      <c r="C7" s="13" t="s">
        <v>77</v>
      </c>
      <c r="D7" s="13" t="s">
        <v>78</v>
      </c>
      <c r="E7" s="13" t="s">
        <v>79</v>
      </c>
      <c r="F7" s="33" t="s">
        <v>425</v>
      </c>
      <c r="G7" s="33" t="s">
        <v>441</v>
      </c>
      <c r="H7" t="s">
        <v>80</v>
      </c>
    </row>
    <row r="8" spans="1:8" ht="15">
      <c r="A8" s="30">
        <v>5</v>
      </c>
      <c r="B8" s="31">
        <v>179</v>
      </c>
      <c r="C8" s="13" t="s">
        <v>352</v>
      </c>
      <c r="D8" s="13" t="s">
        <v>353</v>
      </c>
      <c r="E8" s="13" t="s">
        <v>346</v>
      </c>
      <c r="F8" s="33" t="s">
        <v>426</v>
      </c>
      <c r="G8" s="33" t="s">
        <v>442</v>
      </c>
      <c r="H8" t="s">
        <v>347</v>
      </c>
    </row>
    <row r="9" spans="1:8" ht="15">
      <c r="A9" s="30">
        <v>6</v>
      </c>
      <c r="B9" s="31">
        <v>65</v>
      </c>
      <c r="C9" s="13" t="s">
        <v>142</v>
      </c>
      <c r="D9" s="13" t="s">
        <v>143</v>
      </c>
      <c r="E9" s="13" t="s">
        <v>138</v>
      </c>
      <c r="F9" s="33" t="s">
        <v>427</v>
      </c>
      <c r="G9" s="33" t="s">
        <v>443</v>
      </c>
      <c r="H9" t="s">
        <v>139</v>
      </c>
    </row>
    <row r="10" spans="1:8" ht="15">
      <c r="A10" s="30">
        <v>7</v>
      </c>
      <c r="B10" s="31">
        <v>97</v>
      </c>
      <c r="C10" s="13" t="s">
        <v>200</v>
      </c>
      <c r="D10" s="13" t="s">
        <v>201</v>
      </c>
      <c r="E10" s="13" t="s">
        <v>202</v>
      </c>
      <c r="F10" s="33" t="s">
        <v>420</v>
      </c>
      <c r="G10" s="33"/>
      <c r="H10" t="s">
        <v>203</v>
      </c>
    </row>
    <row r="11" spans="1:8" ht="15">
      <c r="A11" s="30">
        <v>8</v>
      </c>
      <c r="B11" s="31">
        <v>15</v>
      </c>
      <c r="C11" s="13" t="s">
        <v>48</v>
      </c>
      <c r="D11" s="13" t="s">
        <v>49</v>
      </c>
      <c r="E11" s="13" t="s">
        <v>42</v>
      </c>
      <c r="F11" s="33" t="s">
        <v>421</v>
      </c>
      <c r="G11" s="33"/>
      <c r="H11" t="s">
        <v>50</v>
      </c>
    </row>
    <row r="12" spans="1:8" ht="15">
      <c r="A12" s="30">
        <v>9</v>
      </c>
      <c r="B12" s="31">
        <v>130</v>
      </c>
      <c r="C12" s="13" t="s">
        <v>268</v>
      </c>
      <c r="D12" s="13" t="s">
        <v>269</v>
      </c>
      <c r="E12" s="13" t="s">
        <v>252</v>
      </c>
      <c r="F12" s="33" t="s">
        <v>428</v>
      </c>
      <c r="G12" s="33"/>
      <c r="H12" t="s">
        <v>280</v>
      </c>
    </row>
    <row r="13" spans="1:8" ht="15">
      <c r="A13" s="30">
        <v>10</v>
      </c>
      <c r="B13" s="31">
        <v>159</v>
      </c>
      <c r="C13" s="13" t="s">
        <v>324</v>
      </c>
      <c r="D13" s="13" t="s">
        <v>325</v>
      </c>
      <c r="E13" s="13" t="s">
        <v>283</v>
      </c>
      <c r="F13" s="33" t="s">
        <v>429</v>
      </c>
      <c r="G13" s="33"/>
      <c r="H13" t="s">
        <v>300</v>
      </c>
    </row>
    <row r="14" spans="1:8" ht="15">
      <c r="A14" s="30">
        <v>11</v>
      </c>
      <c r="B14" s="31">
        <v>99</v>
      </c>
      <c r="C14" s="13" t="s">
        <v>207</v>
      </c>
      <c r="D14" s="13" t="s">
        <v>208</v>
      </c>
      <c r="E14" s="13" t="s">
        <v>202</v>
      </c>
      <c r="F14" s="33" t="s">
        <v>435</v>
      </c>
      <c r="G14" s="33"/>
      <c r="H14" t="s">
        <v>206</v>
      </c>
    </row>
    <row r="15" spans="1:8" ht="15">
      <c r="A15" s="30">
        <v>12</v>
      </c>
      <c r="B15" s="31">
        <v>98</v>
      </c>
      <c r="C15" s="13" t="s">
        <v>204</v>
      </c>
      <c r="D15" s="13" t="s">
        <v>205</v>
      </c>
      <c r="E15" s="13" t="s">
        <v>202</v>
      </c>
      <c r="F15" s="33" t="s">
        <v>438</v>
      </c>
      <c r="G15" s="33"/>
      <c r="H15" t="s">
        <v>206</v>
      </c>
    </row>
    <row r="16" spans="1:8" ht="15">
      <c r="A16" s="30">
        <v>13</v>
      </c>
      <c r="B16" s="31">
        <v>16</v>
      </c>
      <c r="C16" s="13" t="s">
        <v>51</v>
      </c>
      <c r="D16" s="13" t="s">
        <v>52</v>
      </c>
      <c r="E16" s="13" t="s">
        <v>42</v>
      </c>
      <c r="F16" s="33" t="s">
        <v>433</v>
      </c>
      <c r="G16" s="33"/>
      <c r="H16" t="s">
        <v>50</v>
      </c>
    </row>
    <row r="17" spans="1:8" ht="15">
      <c r="A17" s="30">
        <v>14</v>
      </c>
      <c r="B17" s="31">
        <v>158</v>
      </c>
      <c r="C17" s="13" t="s">
        <v>322</v>
      </c>
      <c r="D17" s="13" t="s">
        <v>323</v>
      </c>
      <c r="E17" s="13" t="s">
        <v>283</v>
      </c>
      <c r="F17" s="33" t="s">
        <v>434</v>
      </c>
      <c r="G17" s="33"/>
      <c r="H17" t="s">
        <v>284</v>
      </c>
    </row>
    <row r="18" spans="1:8" ht="15">
      <c r="A18" s="30">
        <v>15</v>
      </c>
      <c r="B18" s="31">
        <v>123</v>
      </c>
      <c r="C18" s="13" t="s">
        <v>254</v>
      </c>
      <c r="D18" s="13" t="s">
        <v>255</v>
      </c>
      <c r="E18" s="13" t="s">
        <v>252</v>
      </c>
      <c r="F18" s="33" t="s">
        <v>422</v>
      </c>
      <c r="G18" s="33"/>
      <c r="H18" t="s">
        <v>253</v>
      </c>
    </row>
    <row r="19" spans="1:8" ht="15">
      <c r="A19" s="30">
        <v>16</v>
      </c>
      <c r="B19" s="31">
        <v>155</v>
      </c>
      <c r="C19" s="13" t="s">
        <v>316</v>
      </c>
      <c r="D19" s="13" t="s">
        <v>317</v>
      </c>
      <c r="E19" s="13" t="s">
        <v>283</v>
      </c>
      <c r="F19" s="33" t="s">
        <v>437</v>
      </c>
      <c r="G19" s="33"/>
      <c r="H19" t="s">
        <v>300</v>
      </c>
    </row>
    <row r="20" spans="1:8" ht="15">
      <c r="A20" s="30">
        <v>17</v>
      </c>
      <c r="B20" s="31">
        <v>125</v>
      </c>
      <c r="C20" s="13" t="s">
        <v>258</v>
      </c>
      <c r="D20" s="13" t="s">
        <v>259</v>
      </c>
      <c r="E20" s="13" t="s">
        <v>252</v>
      </c>
      <c r="F20" s="33" t="s">
        <v>423</v>
      </c>
      <c r="G20" s="33"/>
      <c r="H20" t="s">
        <v>253</v>
      </c>
    </row>
    <row r="21" spans="1:8" ht="15">
      <c r="A21" s="30">
        <v>18</v>
      </c>
      <c r="B21" s="31">
        <v>160</v>
      </c>
      <c r="C21" s="13" t="s">
        <v>326</v>
      </c>
      <c r="D21" s="13" t="s">
        <v>327</v>
      </c>
      <c r="E21" s="13" t="s">
        <v>283</v>
      </c>
      <c r="F21" s="33" t="s">
        <v>424</v>
      </c>
      <c r="G21" s="33"/>
      <c r="H21" t="s">
        <v>300</v>
      </c>
    </row>
    <row r="22" spans="1:8" ht="15">
      <c r="A22" s="30">
        <v>19</v>
      </c>
      <c r="B22" s="31">
        <v>124</v>
      </c>
      <c r="C22" s="13" t="s">
        <v>256</v>
      </c>
      <c r="D22" s="13" t="s">
        <v>257</v>
      </c>
      <c r="E22" s="13" t="s">
        <v>252</v>
      </c>
      <c r="F22" s="33" t="s">
        <v>436</v>
      </c>
      <c r="G22" s="33"/>
      <c r="H22" t="s">
        <v>253</v>
      </c>
    </row>
    <row r="23" spans="1:8" ht="15">
      <c r="A23" s="30">
        <v>20</v>
      </c>
      <c r="B23" s="31">
        <v>161</v>
      </c>
      <c r="C23" s="13" t="s">
        <v>328</v>
      </c>
      <c r="D23" s="13" t="s">
        <v>329</v>
      </c>
      <c r="E23" s="13" t="s">
        <v>283</v>
      </c>
      <c r="F23" s="33" t="s">
        <v>430</v>
      </c>
      <c r="G23" s="33"/>
      <c r="H23" t="s">
        <v>300</v>
      </c>
    </row>
    <row r="27" spans="3:7" ht="15">
      <c r="C27" s="4" t="s">
        <v>5</v>
      </c>
      <c r="D27" s="4"/>
      <c r="E27" s="4" t="s">
        <v>4</v>
      </c>
      <c r="G27" s="8" t="s">
        <v>382</v>
      </c>
    </row>
    <row r="28" spans="1:8" ht="15">
      <c r="A28" s="30">
        <v>1</v>
      </c>
      <c r="B28" s="31">
        <v>86</v>
      </c>
      <c r="C28" s="13" t="s">
        <v>176</v>
      </c>
      <c r="D28" s="13" t="s">
        <v>177</v>
      </c>
      <c r="E28" s="13" t="s">
        <v>170</v>
      </c>
      <c r="F28" s="32" t="s">
        <v>412</v>
      </c>
      <c r="G28" s="32" t="s">
        <v>413</v>
      </c>
      <c r="H28" t="s">
        <v>178</v>
      </c>
    </row>
    <row r="29" spans="1:8" ht="15">
      <c r="A29" s="30">
        <v>2</v>
      </c>
      <c r="B29" s="31">
        <v>1</v>
      </c>
      <c r="C29" s="13" t="s">
        <v>12</v>
      </c>
      <c r="D29" s="13" t="s">
        <v>13</v>
      </c>
      <c r="E29" s="13" t="s">
        <v>14</v>
      </c>
      <c r="F29" s="32" t="s">
        <v>398</v>
      </c>
      <c r="G29" s="32" t="s">
        <v>414</v>
      </c>
      <c r="H29" t="s">
        <v>15</v>
      </c>
    </row>
    <row r="30" spans="1:8" ht="15">
      <c r="A30" s="30">
        <v>3</v>
      </c>
      <c r="B30" s="31">
        <v>51</v>
      </c>
      <c r="C30" s="13" t="s">
        <v>117</v>
      </c>
      <c r="D30" s="13" t="s">
        <v>118</v>
      </c>
      <c r="E30" s="13" t="s">
        <v>107</v>
      </c>
      <c r="F30" s="32" t="s">
        <v>404</v>
      </c>
      <c r="G30" s="32" t="s">
        <v>415</v>
      </c>
      <c r="H30" t="s">
        <v>111</v>
      </c>
    </row>
    <row r="31" spans="1:8" ht="15">
      <c r="A31" s="30">
        <v>4</v>
      </c>
      <c r="B31" s="31">
        <v>137</v>
      </c>
      <c r="C31" s="13" t="s">
        <v>278</v>
      </c>
      <c r="D31" s="13" t="s">
        <v>279</v>
      </c>
      <c r="E31" s="13" t="s">
        <v>252</v>
      </c>
      <c r="F31" s="32" t="s">
        <v>405</v>
      </c>
      <c r="G31" s="32" t="s">
        <v>419</v>
      </c>
      <c r="H31" t="s">
        <v>280</v>
      </c>
    </row>
    <row r="32" spans="1:8" ht="15">
      <c r="A32" s="30">
        <v>5</v>
      </c>
      <c r="B32" s="31">
        <v>172</v>
      </c>
      <c r="C32" s="13" t="s">
        <v>337</v>
      </c>
      <c r="D32" s="13" t="s">
        <v>338</v>
      </c>
      <c r="E32" s="13" t="s">
        <v>14</v>
      </c>
      <c r="F32" s="32" t="s">
        <v>399</v>
      </c>
      <c r="G32" s="32" t="s">
        <v>417</v>
      </c>
      <c r="H32" t="s">
        <v>332</v>
      </c>
    </row>
    <row r="33" spans="1:8" ht="15">
      <c r="A33" s="30">
        <v>6</v>
      </c>
      <c r="B33" s="31">
        <v>100</v>
      </c>
      <c r="C33" s="13" t="s">
        <v>209</v>
      </c>
      <c r="D33" s="13" t="s">
        <v>210</v>
      </c>
      <c r="E33" s="13" t="s">
        <v>202</v>
      </c>
      <c r="F33" s="32" t="s">
        <v>400</v>
      </c>
      <c r="G33" s="32" t="s">
        <v>418</v>
      </c>
      <c r="H33" t="s">
        <v>211</v>
      </c>
    </row>
    <row r="34" spans="1:8" ht="15">
      <c r="A34" s="30">
        <v>7</v>
      </c>
      <c r="B34" s="31">
        <v>4</v>
      </c>
      <c r="C34" s="13" t="s">
        <v>20</v>
      </c>
      <c r="D34" s="13" t="s">
        <v>21</v>
      </c>
      <c r="E34" s="13" t="s">
        <v>14</v>
      </c>
      <c r="F34" s="32" t="s">
        <v>411</v>
      </c>
      <c r="G34" s="33"/>
      <c r="H34" t="s">
        <v>15</v>
      </c>
    </row>
    <row r="35" spans="1:8" ht="15">
      <c r="A35" s="30">
        <v>8</v>
      </c>
      <c r="B35" s="31">
        <v>190</v>
      </c>
      <c r="C35" s="13" t="s">
        <v>375</v>
      </c>
      <c r="D35" s="13" t="s">
        <v>376</v>
      </c>
      <c r="E35" s="13" t="s">
        <v>346</v>
      </c>
      <c r="F35" s="32" t="s">
        <v>410</v>
      </c>
      <c r="G35" s="33"/>
      <c r="H35" t="s">
        <v>356</v>
      </c>
    </row>
    <row r="36" spans="1:8" ht="15">
      <c r="A36" s="30">
        <v>9</v>
      </c>
      <c r="B36" s="31">
        <v>27</v>
      </c>
      <c r="C36" s="13" t="s">
        <v>70</v>
      </c>
      <c r="D36" s="13">
        <v>2003</v>
      </c>
      <c r="E36" s="13" t="s">
        <v>66</v>
      </c>
      <c r="F36" s="32" t="s">
        <v>401</v>
      </c>
      <c r="G36" s="33"/>
      <c r="H36" t="s">
        <v>67</v>
      </c>
    </row>
    <row r="37" spans="1:8" ht="15">
      <c r="A37" s="30">
        <v>10</v>
      </c>
      <c r="B37" s="31">
        <v>187</v>
      </c>
      <c r="C37" s="13" t="s">
        <v>370</v>
      </c>
      <c r="D37" s="13" t="s">
        <v>371</v>
      </c>
      <c r="E37" s="13" t="s">
        <v>346</v>
      </c>
      <c r="F37" s="32" t="s">
        <v>406</v>
      </c>
      <c r="G37" s="33"/>
      <c r="H37" t="s">
        <v>361</v>
      </c>
    </row>
    <row r="38" spans="1:8" ht="15">
      <c r="A38" s="30">
        <v>11</v>
      </c>
      <c r="B38" s="31">
        <v>3</v>
      </c>
      <c r="C38" s="13" t="s">
        <v>18</v>
      </c>
      <c r="D38" s="13" t="s">
        <v>19</v>
      </c>
      <c r="E38" s="13" t="s">
        <v>14</v>
      </c>
      <c r="F38" s="32" t="s">
        <v>407</v>
      </c>
      <c r="G38" s="33"/>
      <c r="H38" t="s">
        <v>15</v>
      </c>
    </row>
    <row r="39" spans="1:8" ht="15">
      <c r="A39" s="30">
        <v>12</v>
      </c>
      <c r="B39" s="31">
        <v>143</v>
      </c>
      <c r="C39" s="13" t="s">
        <v>294</v>
      </c>
      <c r="D39" s="13" t="s">
        <v>295</v>
      </c>
      <c r="E39" s="13" t="s">
        <v>283</v>
      </c>
      <c r="F39" s="32" t="s">
        <v>402</v>
      </c>
      <c r="G39" s="33"/>
      <c r="H39" t="s">
        <v>293</v>
      </c>
    </row>
    <row r="40" spans="1:8" ht="15">
      <c r="A40" s="30">
        <v>13</v>
      </c>
      <c r="B40" s="31">
        <v>87</v>
      </c>
      <c r="C40" s="13" t="s">
        <v>179</v>
      </c>
      <c r="D40" s="13" t="s">
        <v>180</v>
      </c>
      <c r="E40" s="13" t="s">
        <v>170</v>
      </c>
      <c r="F40" s="32" t="s">
        <v>408</v>
      </c>
      <c r="G40" s="33"/>
      <c r="H40" t="s">
        <v>178</v>
      </c>
    </row>
    <row r="41" spans="1:8" ht="15">
      <c r="A41" s="30">
        <v>14</v>
      </c>
      <c r="B41" s="31">
        <v>189</v>
      </c>
      <c r="C41" s="13" t="s">
        <v>374</v>
      </c>
      <c r="D41" s="13" t="s">
        <v>120</v>
      </c>
      <c r="E41" s="13" t="s">
        <v>346</v>
      </c>
      <c r="F41" s="32" t="s">
        <v>403</v>
      </c>
      <c r="G41" s="33"/>
      <c r="H41" t="s">
        <v>356</v>
      </c>
    </row>
    <row r="42" spans="1:8" ht="15">
      <c r="A42" s="30">
        <v>15</v>
      </c>
      <c r="B42" s="31">
        <v>144</v>
      </c>
      <c r="C42" s="13" t="s">
        <v>296</v>
      </c>
      <c r="D42" s="13" t="s">
        <v>297</v>
      </c>
      <c r="E42" s="13" t="s">
        <v>283</v>
      </c>
      <c r="F42" s="32" t="s">
        <v>409</v>
      </c>
      <c r="G42" s="33"/>
      <c r="H42" t="s">
        <v>298</v>
      </c>
    </row>
    <row r="43" spans="1:7" ht="15">
      <c r="A43" s="30"/>
      <c r="B43" s="31"/>
      <c r="C43" s="19"/>
      <c r="D43" s="13"/>
      <c r="E43" s="13"/>
      <c r="F43" s="33"/>
      <c r="G43" s="3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80">
      <selection activeCell="K92" sqref="K92"/>
    </sheetView>
  </sheetViews>
  <sheetFormatPr defaultColWidth="9.140625" defaultRowHeight="15"/>
  <cols>
    <col min="1" max="1" width="5.28125" style="4" customWidth="1"/>
    <col min="2" max="2" width="6.421875" style="2" customWidth="1"/>
    <col min="3" max="3" width="23.140625" style="0" customWidth="1"/>
    <col min="4" max="4" width="11.28125" style="12" customWidth="1"/>
    <col min="5" max="5" width="17.57421875" style="0" customWidth="1"/>
    <col min="6" max="6" width="6.57421875" style="16" customWidth="1"/>
    <col min="7" max="7" width="7.00390625" style="16" customWidth="1"/>
    <col min="8" max="8" width="19.140625" style="0" customWidth="1"/>
  </cols>
  <sheetData>
    <row r="1" spans="3:7" ht="15.75">
      <c r="C1" s="1" t="s">
        <v>1</v>
      </c>
      <c r="D1" s="10"/>
      <c r="E1" s="1"/>
      <c r="F1" s="15"/>
      <c r="G1" s="15" t="s">
        <v>0</v>
      </c>
    </row>
    <row r="3" spans="3:7" ht="15">
      <c r="C3" s="4" t="s">
        <v>2</v>
      </c>
      <c r="D3" s="11"/>
      <c r="E3" s="4" t="s">
        <v>3</v>
      </c>
      <c r="G3" s="8" t="s">
        <v>382</v>
      </c>
    </row>
    <row r="4" spans="1:8" ht="15">
      <c r="A4" s="30">
        <v>1</v>
      </c>
      <c r="B4" s="31">
        <v>34</v>
      </c>
      <c r="C4" s="13" t="s">
        <v>77</v>
      </c>
      <c r="D4" s="35" t="s">
        <v>78</v>
      </c>
      <c r="E4" s="13" t="s">
        <v>79</v>
      </c>
      <c r="F4" s="32" t="s">
        <v>455</v>
      </c>
      <c r="G4" s="33" t="s">
        <v>512</v>
      </c>
      <c r="H4" t="s">
        <v>80</v>
      </c>
    </row>
    <row r="5" spans="1:8" ht="15">
      <c r="A5" s="30">
        <v>2</v>
      </c>
      <c r="B5" s="31">
        <v>71</v>
      </c>
      <c r="C5" s="13" t="s">
        <v>156</v>
      </c>
      <c r="D5" s="35" t="s">
        <v>157</v>
      </c>
      <c r="E5" s="13" t="s">
        <v>152</v>
      </c>
      <c r="F5" s="32" t="s">
        <v>501</v>
      </c>
      <c r="G5" s="33" t="s">
        <v>513</v>
      </c>
      <c r="H5" t="s">
        <v>153</v>
      </c>
    </row>
    <row r="6" spans="1:8" ht="15">
      <c r="A6" s="30">
        <v>3</v>
      </c>
      <c r="B6" s="31">
        <v>18</v>
      </c>
      <c r="C6" s="13" t="s">
        <v>55</v>
      </c>
      <c r="D6" s="35" t="s">
        <v>56</v>
      </c>
      <c r="E6" s="13" t="s">
        <v>42</v>
      </c>
      <c r="F6" s="32" t="s">
        <v>482</v>
      </c>
      <c r="G6" s="33" t="s">
        <v>462</v>
      </c>
      <c r="H6" t="s">
        <v>50</v>
      </c>
    </row>
    <row r="7" spans="1:8" ht="15">
      <c r="A7" s="30">
        <v>4</v>
      </c>
      <c r="B7" s="31">
        <v>57</v>
      </c>
      <c r="C7" s="13" t="s">
        <v>128</v>
      </c>
      <c r="D7" s="35" t="s">
        <v>129</v>
      </c>
      <c r="E7" s="13" t="s">
        <v>107</v>
      </c>
      <c r="F7" s="33" t="s">
        <v>464</v>
      </c>
      <c r="G7" s="33" t="s">
        <v>514</v>
      </c>
      <c r="H7" t="s">
        <v>111</v>
      </c>
    </row>
    <row r="8" spans="1:8" ht="15">
      <c r="A8" s="30">
        <v>5</v>
      </c>
      <c r="B8" s="31">
        <v>108</v>
      </c>
      <c r="C8" s="13" t="s">
        <v>229</v>
      </c>
      <c r="D8" s="35" t="s">
        <v>230</v>
      </c>
      <c r="E8" s="13" t="s">
        <v>214</v>
      </c>
      <c r="F8" s="32" t="s">
        <v>482</v>
      </c>
      <c r="G8" s="33" t="s">
        <v>515</v>
      </c>
      <c r="H8" t="s">
        <v>222</v>
      </c>
    </row>
    <row r="9" spans="1:8" ht="15">
      <c r="A9" s="30">
        <v>6</v>
      </c>
      <c r="B9" s="31">
        <v>130</v>
      </c>
      <c r="C9" s="13" t="s">
        <v>268</v>
      </c>
      <c r="D9" s="35" t="s">
        <v>269</v>
      </c>
      <c r="E9" s="13" t="s">
        <v>252</v>
      </c>
      <c r="F9" s="32" t="s">
        <v>482</v>
      </c>
      <c r="G9" s="33" t="s">
        <v>516</v>
      </c>
      <c r="H9" t="s">
        <v>280</v>
      </c>
    </row>
    <row r="10" spans="1:8" ht="15">
      <c r="A10" s="30">
        <v>7</v>
      </c>
      <c r="B10" s="31">
        <v>127</v>
      </c>
      <c r="C10" s="13" t="s">
        <v>262</v>
      </c>
      <c r="D10" s="35" t="s">
        <v>263</v>
      </c>
      <c r="E10" s="13" t="s">
        <v>252</v>
      </c>
      <c r="F10" s="32" t="s">
        <v>458</v>
      </c>
      <c r="G10" s="33"/>
      <c r="H10" t="s">
        <v>280</v>
      </c>
    </row>
    <row r="11" spans="1:8" ht="15">
      <c r="A11" s="30">
        <v>8</v>
      </c>
      <c r="B11" s="31">
        <v>62</v>
      </c>
      <c r="C11" s="13" t="s">
        <v>136</v>
      </c>
      <c r="D11" s="35" t="s">
        <v>137</v>
      </c>
      <c r="E11" s="13" t="s">
        <v>138</v>
      </c>
      <c r="F11" s="32" t="s">
        <v>496</v>
      </c>
      <c r="G11" s="33"/>
      <c r="H11" t="s">
        <v>139</v>
      </c>
    </row>
    <row r="12" spans="1:8" ht="15">
      <c r="A12" s="30">
        <v>9</v>
      </c>
      <c r="B12" s="31">
        <v>156</v>
      </c>
      <c r="C12" s="13" t="s">
        <v>318</v>
      </c>
      <c r="D12" s="35" t="s">
        <v>319</v>
      </c>
      <c r="E12" s="13" t="s">
        <v>283</v>
      </c>
      <c r="F12" s="32" t="s">
        <v>499</v>
      </c>
      <c r="G12" s="33"/>
      <c r="H12" t="s">
        <v>284</v>
      </c>
    </row>
    <row r="13" spans="1:8" ht="15">
      <c r="A13" s="30">
        <v>10</v>
      </c>
      <c r="B13" s="31">
        <v>128</v>
      </c>
      <c r="C13" s="13" t="s">
        <v>264</v>
      </c>
      <c r="D13" s="35" t="s">
        <v>265</v>
      </c>
      <c r="E13" s="13" t="s">
        <v>252</v>
      </c>
      <c r="F13" s="32" t="s">
        <v>483</v>
      </c>
      <c r="G13" s="33"/>
      <c r="H13" t="s">
        <v>280</v>
      </c>
    </row>
    <row r="14" spans="1:8" ht="15">
      <c r="A14" s="30">
        <v>11</v>
      </c>
      <c r="B14" s="31">
        <v>41</v>
      </c>
      <c r="C14" s="13" t="s">
        <v>94</v>
      </c>
      <c r="D14" s="35" t="s">
        <v>95</v>
      </c>
      <c r="E14" s="13" t="s">
        <v>79</v>
      </c>
      <c r="F14" s="32" t="s">
        <v>500</v>
      </c>
      <c r="G14" s="33"/>
      <c r="H14" t="s">
        <v>80</v>
      </c>
    </row>
    <row r="15" spans="1:8" ht="15">
      <c r="A15" s="30">
        <v>12</v>
      </c>
      <c r="B15" s="31">
        <v>45</v>
      </c>
      <c r="C15" s="13" t="s">
        <v>100</v>
      </c>
      <c r="D15" s="35" t="s">
        <v>101</v>
      </c>
      <c r="E15" s="13" t="s">
        <v>79</v>
      </c>
      <c r="F15" s="32" t="s">
        <v>466</v>
      </c>
      <c r="G15" s="33"/>
      <c r="H15" t="s">
        <v>102</v>
      </c>
    </row>
    <row r="16" spans="1:8" ht="15">
      <c r="A16" s="30">
        <v>13</v>
      </c>
      <c r="B16" s="31">
        <v>53</v>
      </c>
      <c r="C16" s="13" t="s">
        <v>122</v>
      </c>
      <c r="D16" s="35" t="s">
        <v>123</v>
      </c>
      <c r="E16" s="13" t="s">
        <v>107</v>
      </c>
      <c r="F16" s="32" t="s">
        <v>493</v>
      </c>
      <c r="G16" s="33"/>
      <c r="H16" t="s">
        <v>111</v>
      </c>
    </row>
    <row r="17" spans="1:8" ht="15">
      <c r="A17" s="30">
        <v>14</v>
      </c>
      <c r="B17" s="31">
        <v>60</v>
      </c>
      <c r="C17" s="13" t="s">
        <v>132</v>
      </c>
      <c r="D17" s="35" t="s">
        <v>133</v>
      </c>
      <c r="E17" s="13" t="s">
        <v>107</v>
      </c>
      <c r="F17" s="32" t="s">
        <v>489</v>
      </c>
      <c r="G17" s="33"/>
      <c r="H17" t="s">
        <v>121</v>
      </c>
    </row>
    <row r="18" spans="1:8" ht="15">
      <c r="A18" s="30">
        <v>15</v>
      </c>
      <c r="B18" s="31">
        <v>177</v>
      </c>
      <c r="C18" s="13" t="s">
        <v>348</v>
      </c>
      <c r="D18" s="35" t="s">
        <v>349</v>
      </c>
      <c r="E18" s="13" t="s">
        <v>346</v>
      </c>
      <c r="F18" s="33" t="s">
        <v>489</v>
      </c>
      <c r="G18" s="33"/>
      <c r="H18" t="s">
        <v>347</v>
      </c>
    </row>
    <row r="19" spans="1:8" ht="15">
      <c r="A19" s="30">
        <v>16</v>
      </c>
      <c r="B19" s="31">
        <v>76</v>
      </c>
      <c r="C19" s="13" t="s">
        <v>162</v>
      </c>
      <c r="D19" s="35" t="s">
        <v>163</v>
      </c>
      <c r="E19" s="13" t="s">
        <v>152</v>
      </c>
      <c r="F19" s="32" t="s">
        <v>502</v>
      </c>
      <c r="G19" s="33"/>
      <c r="H19" t="s">
        <v>153</v>
      </c>
    </row>
    <row r="20" spans="1:8" ht="15">
      <c r="A20" s="30">
        <v>17</v>
      </c>
      <c r="B20" s="31">
        <v>15</v>
      </c>
      <c r="C20" s="13" t="s">
        <v>48</v>
      </c>
      <c r="D20" s="35" t="s">
        <v>49</v>
      </c>
      <c r="E20" s="13" t="s">
        <v>42</v>
      </c>
      <c r="F20" s="33" t="s">
        <v>505</v>
      </c>
      <c r="G20" s="33"/>
      <c r="H20" t="s">
        <v>50</v>
      </c>
    </row>
    <row r="21" spans="1:8" ht="15">
      <c r="A21" s="30">
        <v>18</v>
      </c>
      <c r="B21" s="31">
        <v>154</v>
      </c>
      <c r="C21" s="13" t="s">
        <v>314</v>
      </c>
      <c r="D21" s="35" t="s">
        <v>315</v>
      </c>
      <c r="E21" s="13" t="s">
        <v>283</v>
      </c>
      <c r="F21" s="33" t="s">
        <v>413</v>
      </c>
      <c r="G21" s="33"/>
      <c r="H21" t="s">
        <v>307</v>
      </c>
    </row>
    <row r="22" spans="1:8" ht="15">
      <c r="A22" s="30">
        <v>19</v>
      </c>
      <c r="B22" s="31">
        <v>83</v>
      </c>
      <c r="C22" s="13" t="s">
        <v>169</v>
      </c>
      <c r="D22" s="35" t="s">
        <v>52</v>
      </c>
      <c r="E22" s="13" t="s">
        <v>170</v>
      </c>
      <c r="F22" s="32" t="s">
        <v>468</v>
      </c>
      <c r="G22" s="33"/>
      <c r="H22" t="s">
        <v>171</v>
      </c>
    </row>
    <row r="23" spans="1:8" ht="15">
      <c r="A23" s="30">
        <v>20</v>
      </c>
      <c r="B23" s="31">
        <v>13</v>
      </c>
      <c r="C23" s="13" t="s">
        <v>44</v>
      </c>
      <c r="D23" s="35" t="s">
        <v>45</v>
      </c>
      <c r="E23" s="13" t="s">
        <v>42</v>
      </c>
      <c r="F23" s="32" t="s">
        <v>445</v>
      </c>
      <c r="G23" s="33"/>
      <c r="H23" t="s">
        <v>43</v>
      </c>
    </row>
    <row r="24" spans="1:8" ht="15">
      <c r="A24" s="30">
        <v>21</v>
      </c>
      <c r="B24" s="31">
        <v>17</v>
      </c>
      <c r="C24" s="13" t="s">
        <v>53</v>
      </c>
      <c r="D24" s="35" t="s">
        <v>54</v>
      </c>
      <c r="E24" s="13" t="s">
        <v>42</v>
      </c>
      <c r="F24" s="32" t="s">
        <v>494</v>
      </c>
      <c r="G24" s="33"/>
      <c r="H24" t="s">
        <v>50</v>
      </c>
    </row>
    <row r="25" spans="1:8" ht="15">
      <c r="A25" s="30">
        <v>22</v>
      </c>
      <c r="B25" s="31">
        <v>110</v>
      </c>
      <c r="C25" s="13" t="s">
        <v>234</v>
      </c>
      <c r="D25" s="35" t="s">
        <v>235</v>
      </c>
      <c r="E25" s="13" t="s">
        <v>214</v>
      </c>
      <c r="F25" s="32" t="s">
        <v>412</v>
      </c>
      <c r="G25" s="33"/>
      <c r="H25" t="s">
        <v>233</v>
      </c>
    </row>
    <row r="26" spans="1:8" ht="15">
      <c r="A26" s="30">
        <v>23</v>
      </c>
      <c r="B26" s="31">
        <v>43</v>
      </c>
      <c r="C26" s="13" t="s">
        <v>98</v>
      </c>
      <c r="D26" s="35" t="s">
        <v>99</v>
      </c>
      <c r="E26" s="13" t="s">
        <v>79</v>
      </c>
      <c r="F26" s="32" t="s">
        <v>503</v>
      </c>
      <c r="G26" s="33"/>
      <c r="H26" t="s">
        <v>80</v>
      </c>
    </row>
    <row r="27" spans="1:8" ht="15">
      <c r="A27" s="30">
        <v>24</v>
      </c>
      <c r="B27" s="31">
        <v>133</v>
      </c>
      <c r="C27" s="13" t="s">
        <v>272</v>
      </c>
      <c r="D27" s="35" t="s">
        <v>273</v>
      </c>
      <c r="E27" s="13" t="s">
        <v>252</v>
      </c>
      <c r="F27" s="32" t="s">
        <v>416</v>
      </c>
      <c r="G27" s="33"/>
      <c r="H27" t="s">
        <v>253</v>
      </c>
    </row>
    <row r="28" spans="1:8" ht="15">
      <c r="A28" s="30">
        <v>25</v>
      </c>
      <c r="B28" s="31">
        <v>129</v>
      </c>
      <c r="C28" s="13" t="s">
        <v>266</v>
      </c>
      <c r="D28" s="35" t="s">
        <v>267</v>
      </c>
      <c r="E28" s="13" t="s">
        <v>252</v>
      </c>
      <c r="F28" s="32" t="s">
        <v>492</v>
      </c>
      <c r="G28" s="33"/>
      <c r="H28" t="s">
        <v>280</v>
      </c>
    </row>
    <row r="29" spans="1:8" ht="15">
      <c r="A29" s="30">
        <v>26</v>
      </c>
      <c r="B29" s="31">
        <v>67</v>
      </c>
      <c r="C29" s="13" t="s">
        <v>146</v>
      </c>
      <c r="D29" s="35" t="s">
        <v>147</v>
      </c>
      <c r="E29" s="13" t="s">
        <v>138</v>
      </c>
      <c r="F29" s="32" t="s">
        <v>404</v>
      </c>
      <c r="G29" s="33"/>
      <c r="H29" t="s">
        <v>139</v>
      </c>
    </row>
    <row r="30" spans="1:8" ht="15">
      <c r="A30" s="30">
        <v>27</v>
      </c>
      <c r="B30" s="31">
        <v>26</v>
      </c>
      <c r="C30" s="13" t="s">
        <v>69</v>
      </c>
      <c r="D30" s="35">
        <v>2004</v>
      </c>
      <c r="E30" s="13" t="s">
        <v>66</v>
      </c>
      <c r="F30" s="32" t="s">
        <v>404</v>
      </c>
      <c r="G30" s="33"/>
      <c r="H30" t="s">
        <v>67</v>
      </c>
    </row>
    <row r="31" spans="1:8" ht="15">
      <c r="A31" s="30">
        <v>28</v>
      </c>
      <c r="B31" s="31">
        <v>109</v>
      </c>
      <c r="C31" s="13" t="s">
        <v>231</v>
      </c>
      <c r="D31" s="35" t="s">
        <v>232</v>
      </c>
      <c r="E31" s="13" t="s">
        <v>214</v>
      </c>
      <c r="F31" s="33" t="s">
        <v>506</v>
      </c>
      <c r="G31" s="33"/>
      <c r="H31" t="s">
        <v>233</v>
      </c>
    </row>
    <row r="32" spans="1:8" ht="15">
      <c r="A32" s="30">
        <v>29</v>
      </c>
      <c r="B32" s="31">
        <v>161</v>
      </c>
      <c r="C32" s="13" t="s">
        <v>328</v>
      </c>
      <c r="D32" s="35" t="s">
        <v>329</v>
      </c>
      <c r="E32" s="13" t="s">
        <v>283</v>
      </c>
      <c r="F32" s="32" t="s">
        <v>431</v>
      </c>
      <c r="G32" s="33"/>
      <c r="H32" t="s">
        <v>300</v>
      </c>
    </row>
    <row r="33" spans="1:8" ht="15">
      <c r="A33" s="30">
        <v>30</v>
      </c>
      <c r="B33" s="31">
        <v>131</v>
      </c>
      <c r="C33" s="13" t="s">
        <v>394</v>
      </c>
      <c r="D33" s="35">
        <v>2003</v>
      </c>
      <c r="E33" s="13" t="s">
        <v>252</v>
      </c>
      <c r="F33" s="32" t="s">
        <v>495</v>
      </c>
      <c r="G33" s="33"/>
      <c r="H33" t="s">
        <v>280</v>
      </c>
    </row>
    <row r="34" spans="1:8" ht="15">
      <c r="A34" s="30">
        <v>31</v>
      </c>
      <c r="B34" s="31">
        <v>5</v>
      </c>
      <c r="C34" s="13" t="s">
        <v>22</v>
      </c>
      <c r="D34" s="35" t="s">
        <v>23</v>
      </c>
      <c r="E34" s="13" t="s">
        <v>14</v>
      </c>
      <c r="F34" s="32" t="s">
        <v>497</v>
      </c>
      <c r="G34" s="33"/>
      <c r="H34" t="s">
        <v>15</v>
      </c>
    </row>
    <row r="35" spans="1:8" ht="15">
      <c r="A35" s="30">
        <v>32</v>
      </c>
      <c r="B35" s="31">
        <v>46</v>
      </c>
      <c r="C35" s="13" t="s">
        <v>103</v>
      </c>
      <c r="D35" s="35" t="s">
        <v>104</v>
      </c>
      <c r="E35" s="13" t="s">
        <v>79</v>
      </c>
      <c r="F35" s="32" t="s">
        <v>399</v>
      </c>
      <c r="G35" s="33"/>
      <c r="H35" t="s">
        <v>102</v>
      </c>
    </row>
    <row r="36" spans="1:8" ht="15">
      <c r="A36" s="30">
        <v>33</v>
      </c>
      <c r="B36" s="31">
        <v>126</v>
      </c>
      <c r="C36" s="13" t="s">
        <v>260</v>
      </c>
      <c r="D36" s="35" t="s">
        <v>261</v>
      </c>
      <c r="E36" s="13" t="s">
        <v>252</v>
      </c>
      <c r="F36" s="32" t="s">
        <v>504</v>
      </c>
      <c r="G36" s="33"/>
      <c r="H36" t="s">
        <v>253</v>
      </c>
    </row>
    <row r="37" spans="1:8" ht="15">
      <c r="A37" s="30">
        <v>34</v>
      </c>
      <c r="B37" s="31">
        <v>95</v>
      </c>
      <c r="C37" s="13" t="s">
        <v>196</v>
      </c>
      <c r="D37" s="35" t="s">
        <v>197</v>
      </c>
      <c r="E37" s="13" t="s">
        <v>152</v>
      </c>
      <c r="F37" s="33" t="s">
        <v>504</v>
      </c>
      <c r="G37" s="33"/>
      <c r="H37" t="s">
        <v>185</v>
      </c>
    </row>
    <row r="38" spans="1:8" ht="15">
      <c r="A38" s="30">
        <v>35</v>
      </c>
      <c r="B38" s="31">
        <v>19</v>
      </c>
      <c r="C38" s="13" t="s">
        <v>57</v>
      </c>
      <c r="D38" s="35" t="s">
        <v>58</v>
      </c>
      <c r="E38" s="13" t="s">
        <v>42</v>
      </c>
      <c r="F38" s="32" t="s">
        <v>460</v>
      </c>
      <c r="G38" s="33"/>
      <c r="H38" t="s">
        <v>50</v>
      </c>
    </row>
    <row r="39" spans="1:8" ht="15">
      <c r="A39" s="30">
        <v>36</v>
      </c>
      <c r="B39" s="31">
        <v>173</v>
      </c>
      <c r="C39" s="13" t="s">
        <v>339</v>
      </c>
      <c r="D39" s="35" t="s">
        <v>340</v>
      </c>
      <c r="E39" s="13" t="s">
        <v>14</v>
      </c>
      <c r="F39" s="33" t="s">
        <v>460</v>
      </c>
      <c r="G39" s="33"/>
      <c r="H39" t="s">
        <v>332</v>
      </c>
    </row>
    <row r="40" spans="1:8" ht="15">
      <c r="A40" s="30">
        <v>37</v>
      </c>
      <c r="B40" s="31">
        <v>84</v>
      </c>
      <c r="C40" s="13" t="s">
        <v>172</v>
      </c>
      <c r="D40" s="35" t="s">
        <v>173</v>
      </c>
      <c r="E40" s="13" t="s">
        <v>170</v>
      </c>
      <c r="F40" s="32" t="s">
        <v>490</v>
      </c>
      <c r="G40" s="33"/>
      <c r="H40" t="s">
        <v>171</v>
      </c>
    </row>
    <row r="41" spans="1:8" ht="15">
      <c r="A41" s="30">
        <v>38</v>
      </c>
      <c r="B41" s="31">
        <v>103</v>
      </c>
      <c r="C41" s="13" t="s">
        <v>218</v>
      </c>
      <c r="D41" s="35" t="s">
        <v>219</v>
      </c>
      <c r="E41" s="13" t="s">
        <v>214</v>
      </c>
      <c r="F41" s="32" t="s">
        <v>484</v>
      </c>
      <c r="G41" s="33"/>
      <c r="H41" t="s">
        <v>215</v>
      </c>
    </row>
    <row r="42" spans="1:8" ht="15">
      <c r="A42" s="30">
        <v>39</v>
      </c>
      <c r="B42" s="31">
        <v>160</v>
      </c>
      <c r="C42" s="13" t="s">
        <v>326</v>
      </c>
      <c r="D42" s="35" t="s">
        <v>327</v>
      </c>
      <c r="E42" s="13" t="s">
        <v>283</v>
      </c>
      <c r="F42" s="32" t="s">
        <v>441</v>
      </c>
      <c r="G42" s="33"/>
      <c r="H42" t="s">
        <v>300</v>
      </c>
    </row>
    <row r="43" spans="1:8" ht="15">
      <c r="A43" s="30">
        <v>40</v>
      </c>
      <c r="B43" s="31">
        <v>121</v>
      </c>
      <c r="C43" s="13" t="s">
        <v>249</v>
      </c>
      <c r="D43" s="35" t="s">
        <v>97</v>
      </c>
      <c r="E43" s="13" t="s">
        <v>42</v>
      </c>
      <c r="F43" s="33" t="s">
        <v>507</v>
      </c>
      <c r="G43" s="33"/>
      <c r="H43" t="s">
        <v>139</v>
      </c>
    </row>
    <row r="44" spans="1:8" ht="15">
      <c r="A44" s="30">
        <v>41</v>
      </c>
      <c r="B44" s="31">
        <v>96</v>
      </c>
      <c r="C44" s="13" t="s">
        <v>198</v>
      </c>
      <c r="D44" s="35" t="s">
        <v>199</v>
      </c>
      <c r="E44" s="13" t="s">
        <v>152</v>
      </c>
      <c r="F44" s="32" t="s">
        <v>485</v>
      </c>
      <c r="G44" s="33"/>
      <c r="H44" t="s">
        <v>185</v>
      </c>
    </row>
    <row r="45" spans="1:8" ht="15">
      <c r="A45" s="30">
        <v>42</v>
      </c>
      <c r="B45" s="31">
        <v>107</v>
      </c>
      <c r="C45" s="13" t="s">
        <v>227</v>
      </c>
      <c r="D45" s="35" t="s">
        <v>228</v>
      </c>
      <c r="E45" s="13" t="s">
        <v>214</v>
      </c>
      <c r="F45" s="33" t="s">
        <v>485</v>
      </c>
      <c r="G45" s="33"/>
      <c r="H45" t="s">
        <v>222</v>
      </c>
    </row>
    <row r="46" spans="1:8" ht="15">
      <c r="A46" s="30">
        <v>43</v>
      </c>
      <c r="B46" s="31">
        <v>14</v>
      </c>
      <c r="C46" s="13" t="s">
        <v>46</v>
      </c>
      <c r="D46" s="35" t="s">
        <v>47</v>
      </c>
      <c r="E46" s="13" t="s">
        <v>42</v>
      </c>
      <c r="F46" s="32" t="s">
        <v>491</v>
      </c>
      <c r="G46" s="33"/>
      <c r="H46" t="s">
        <v>43</v>
      </c>
    </row>
    <row r="47" spans="1:8" ht="15">
      <c r="A47" s="30">
        <v>44</v>
      </c>
      <c r="B47" s="31">
        <v>94</v>
      </c>
      <c r="C47" s="13" t="s">
        <v>194</v>
      </c>
      <c r="D47" s="35" t="s">
        <v>195</v>
      </c>
      <c r="E47" s="13" t="s">
        <v>152</v>
      </c>
      <c r="F47" s="32" t="s">
        <v>498</v>
      </c>
      <c r="G47" s="33"/>
      <c r="H47" t="s">
        <v>185</v>
      </c>
    </row>
    <row r="51" spans="3:7" ht="15">
      <c r="C51" s="4" t="s">
        <v>2</v>
      </c>
      <c r="D51" s="11"/>
      <c r="E51" s="4" t="s">
        <v>4</v>
      </c>
      <c r="G51" s="8" t="s">
        <v>382</v>
      </c>
    </row>
    <row r="52" spans="1:8" ht="15">
      <c r="A52" s="30">
        <v>1</v>
      </c>
      <c r="B52" s="31">
        <v>69</v>
      </c>
      <c r="C52" s="13" t="s">
        <v>150</v>
      </c>
      <c r="D52" s="35" t="s">
        <v>151</v>
      </c>
      <c r="E52" s="13" t="s">
        <v>152</v>
      </c>
      <c r="F52" s="33" t="s">
        <v>450</v>
      </c>
      <c r="G52" s="33" t="s">
        <v>508</v>
      </c>
      <c r="H52" t="s">
        <v>153</v>
      </c>
    </row>
    <row r="53" spans="1:8" ht="15">
      <c r="A53" s="30">
        <v>2</v>
      </c>
      <c r="B53" s="31">
        <v>1</v>
      </c>
      <c r="C53" s="13" t="s">
        <v>12</v>
      </c>
      <c r="D53" s="35" t="s">
        <v>13</v>
      </c>
      <c r="E53" s="13" t="s">
        <v>14</v>
      </c>
      <c r="F53" s="33" t="s">
        <v>469</v>
      </c>
      <c r="G53" s="33" t="s">
        <v>509</v>
      </c>
      <c r="H53" t="s">
        <v>15</v>
      </c>
    </row>
    <row r="54" spans="1:8" ht="15">
      <c r="A54" s="30">
        <v>3</v>
      </c>
      <c r="B54" s="31">
        <v>51</v>
      </c>
      <c r="C54" s="13" t="s">
        <v>117</v>
      </c>
      <c r="D54" s="35" t="s">
        <v>118</v>
      </c>
      <c r="E54" s="13" t="s">
        <v>107</v>
      </c>
      <c r="F54" s="33" t="s">
        <v>474</v>
      </c>
      <c r="G54" s="33" t="s">
        <v>474</v>
      </c>
      <c r="H54" t="s">
        <v>111</v>
      </c>
    </row>
    <row r="55" spans="1:8" ht="15">
      <c r="A55" s="30">
        <v>4</v>
      </c>
      <c r="B55" s="31">
        <v>20</v>
      </c>
      <c r="C55" s="13" t="s">
        <v>59</v>
      </c>
      <c r="D55" s="35" t="s">
        <v>60</v>
      </c>
      <c r="E55" s="13" t="s">
        <v>42</v>
      </c>
      <c r="F55" s="33" t="s">
        <v>451</v>
      </c>
      <c r="G55" s="33" t="s">
        <v>511</v>
      </c>
      <c r="H55" t="s">
        <v>43</v>
      </c>
    </row>
    <row r="56" spans="1:8" ht="15">
      <c r="A56" s="30">
        <v>5</v>
      </c>
      <c r="B56" s="31">
        <v>21</v>
      </c>
      <c r="C56" s="13" t="s">
        <v>61</v>
      </c>
      <c r="D56" s="35" t="s">
        <v>62</v>
      </c>
      <c r="E56" s="13" t="s">
        <v>42</v>
      </c>
      <c r="F56" s="33" t="s">
        <v>475</v>
      </c>
      <c r="G56" s="33" t="s">
        <v>510</v>
      </c>
      <c r="H56" t="s">
        <v>43</v>
      </c>
    </row>
    <row r="57" spans="1:8" ht="15">
      <c r="A57" s="30">
        <v>6</v>
      </c>
      <c r="B57" s="31">
        <v>171</v>
      </c>
      <c r="C57" s="13" t="s">
        <v>335</v>
      </c>
      <c r="D57" s="35" t="s">
        <v>336</v>
      </c>
      <c r="E57" s="13" t="s">
        <v>14</v>
      </c>
      <c r="F57" s="33" t="s">
        <v>452</v>
      </c>
      <c r="G57" s="33" t="s">
        <v>455</v>
      </c>
      <c r="H57" t="s">
        <v>332</v>
      </c>
    </row>
    <row r="58" spans="1:8" ht="15">
      <c r="A58" s="30">
        <v>7</v>
      </c>
      <c r="B58" s="31">
        <v>150</v>
      </c>
      <c r="C58" s="13" t="s">
        <v>306</v>
      </c>
      <c r="D58" s="35" t="s">
        <v>236</v>
      </c>
      <c r="E58" s="13" t="s">
        <v>283</v>
      </c>
      <c r="F58" s="33" t="s">
        <v>455</v>
      </c>
      <c r="G58" s="33"/>
      <c r="H58" t="s">
        <v>307</v>
      </c>
    </row>
    <row r="59" spans="1:8" ht="15">
      <c r="A59" s="30">
        <v>8</v>
      </c>
      <c r="B59" s="31">
        <v>136</v>
      </c>
      <c r="C59" s="13" t="s">
        <v>276</v>
      </c>
      <c r="D59" s="35" t="s">
        <v>277</v>
      </c>
      <c r="E59" s="13" t="s">
        <v>252</v>
      </c>
      <c r="F59" s="33" t="s">
        <v>444</v>
      </c>
      <c r="G59" s="33"/>
      <c r="H59" t="s">
        <v>280</v>
      </c>
    </row>
    <row r="60" spans="1:8" ht="15">
      <c r="A60" s="30">
        <v>9</v>
      </c>
      <c r="B60" s="31">
        <v>184</v>
      </c>
      <c r="C60" s="13" t="s">
        <v>364</v>
      </c>
      <c r="D60" s="35" t="s">
        <v>365</v>
      </c>
      <c r="E60" s="13" t="s">
        <v>346</v>
      </c>
      <c r="F60" s="33" t="s">
        <v>444</v>
      </c>
      <c r="G60" s="33"/>
      <c r="H60" t="s">
        <v>347</v>
      </c>
    </row>
    <row r="61" spans="1:8" ht="15">
      <c r="A61" s="30">
        <v>10</v>
      </c>
      <c r="B61" s="31"/>
      <c r="C61" s="13" t="s">
        <v>397</v>
      </c>
      <c r="D61" s="35">
        <v>2003</v>
      </c>
      <c r="E61" s="13" t="s">
        <v>396</v>
      </c>
      <c r="F61" s="33" t="s">
        <v>444</v>
      </c>
      <c r="G61" s="33"/>
      <c r="H61" t="s">
        <v>280</v>
      </c>
    </row>
    <row r="62" spans="1:8" ht="15">
      <c r="A62" s="30">
        <v>11</v>
      </c>
      <c r="B62" s="31">
        <v>139</v>
      </c>
      <c r="C62" s="13" t="s">
        <v>285</v>
      </c>
      <c r="D62" s="35" t="s">
        <v>286</v>
      </c>
      <c r="E62" s="13" t="s">
        <v>283</v>
      </c>
      <c r="F62" s="33" t="s">
        <v>461</v>
      </c>
      <c r="G62" s="33"/>
      <c r="H62" t="s">
        <v>284</v>
      </c>
    </row>
    <row r="63" spans="1:8" ht="15">
      <c r="A63" s="30">
        <v>12</v>
      </c>
      <c r="B63" s="31">
        <v>144</v>
      </c>
      <c r="C63" s="13" t="s">
        <v>296</v>
      </c>
      <c r="D63" s="36">
        <v>38209</v>
      </c>
      <c r="E63" s="13" t="s">
        <v>283</v>
      </c>
      <c r="F63" s="33" t="s">
        <v>463</v>
      </c>
      <c r="G63" s="33"/>
      <c r="H63" t="s">
        <v>298</v>
      </c>
    </row>
    <row r="64" spans="1:8" ht="15">
      <c r="A64" s="30">
        <v>13</v>
      </c>
      <c r="B64" s="31">
        <v>49</v>
      </c>
      <c r="C64" s="13" t="s">
        <v>112</v>
      </c>
      <c r="D64" s="35" t="s">
        <v>113</v>
      </c>
      <c r="E64" s="13" t="s">
        <v>107</v>
      </c>
      <c r="F64" s="33" t="s">
        <v>456</v>
      </c>
      <c r="G64" s="33"/>
      <c r="H64" t="s">
        <v>111</v>
      </c>
    </row>
    <row r="65" spans="1:8" ht="15">
      <c r="A65" s="30">
        <v>14</v>
      </c>
      <c r="B65" s="31">
        <v>135</v>
      </c>
      <c r="C65" s="13" t="s">
        <v>395</v>
      </c>
      <c r="D65" s="35">
        <v>2003</v>
      </c>
      <c r="E65" s="13" t="s">
        <v>396</v>
      </c>
      <c r="F65" s="33" t="s">
        <v>462</v>
      </c>
      <c r="G65" s="33"/>
      <c r="H65" t="s">
        <v>280</v>
      </c>
    </row>
    <row r="66" spans="1:8" ht="15">
      <c r="A66" s="30">
        <v>15</v>
      </c>
      <c r="B66" s="31">
        <v>117</v>
      </c>
      <c r="C66" s="13" t="s">
        <v>241</v>
      </c>
      <c r="D66" s="35" t="s">
        <v>242</v>
      </c>
      <c r="E66" s="13" t="s">
        <v>214</v>
      </c>
      <c r="F66" s="33" t="s">
        <v>470</v>
      </c>
      <c r="G66" s="33"/>
      <c r="H66" t="s">
        <v>222</v>
      </c>
    </row>
    <row r="67" spans="1:8" ht="15">
      <c r="A67" s="30">
        <v>16</v>
      </c>
      <c r="B67" s="31">
        <v>70</v>
      </c>
      <c r="C67" s="13" t="s">
        <v>154</v>
      </c>
      <c r="D67" s="35" t="s">
        <v>155</v>
      </c>
      <c r="E67" s="13" t="s">
        <v>152</v>
      </c>
      <c r="F67" s="33" t="s">
        <v>471</v>
      </c>
      <c r="G67" s="33"/>
      <c r="H67" t="s">
        <v>153</v>
      </c>
    </row>
    <row r="68" spans="1:8" ht="15">
      <c r="A68" s="30">
        <v>17</v>
      </c>
      <c r="B68" s="31">
        <v>80</v>
      </c>
      <c r="C68" s="13" t="s">
        <v>167</v>
      </c>
      <c r="D68" s="35">
        <v>2004</v>
      </c>
      <c r="E68" s="13" t="s">
        <v>152</v>
      </c>
      <c r="F68" s="33" t="s">
        <v>457</v>
      </c>
      <c r="G68" s="33"/>
      <c r="H68" t="s">
        <v>165</v>
      </c>
    </row>
    <row r="69" spans="1:8" ht="15">
      <c r="A69" s="30">
        <v>18</v>
      </c>
      <c r="B69" s="31">
        <v>188</v>
      </c>
      <c r="C69" s="13" t="s">
        <v>372</v>
      </c>
      <c r="D69" s="35" t="s">
        <v>373</v>
      </c>
      <c r="E69" s="13" t="s">
        <v>346</v>
      </c>
      <c r="F69" s="33" t="s">
        <v>476</v>
      </c>
      <c r="G69" s="33"/>
      <c r="H69" t="s">
        <v>361</v>
      </c>
    </row>
    <row r="70" spans="1:8" ht="15">
      <c r="A70" s="30">
        <v>19</v>
      </c>
      <c r="B70" s="31">
        <v>4</v>
      </c>
      <c r="C70" s="13" t="s">
        <v>20</v>
      </c>
      <c r="D70" s="35" t="s">
        <v>21</v>
      </c>
      <c r="E70" s="13" t="s">
        <v>14</v>
      </c>
      <c r="F70" s="33" t="s">
        <v>458</v>
      </c>
      <c r="G70" s="33"/>
      <c r="H70" t="s">
        <v>15</v>
      </c>
    </row>
    <row r="71" spans="1:8" ht="15">
      <c r="A71" s="30">
        <v>20</v>
      </c>
      <c r="B71" s="31">
        <v>79</v>
      </c>
      <c r="C71" s="13" t="s">
        <v>166</v>
      </c>
      <c r="D71" s="35">
        <v>2003</v>
      </c>
      <c r="E71" s="13" t="s">
        <v>152</v>
      </c>
      <c r="F71" s="33" t="s">
        <v>465</v>
      </c>
      <c r="G71" s="33"/>
      <c r="H71" t="s">
        <v>165</v>
      </c>
    </row>
    <row r="72" spans="1:8" ht="15">
      <c r="A72" s="30">
        <v>21</v>
      </c>
      <c r="B72" s="31">
        <v>151</v>
      </c>
      <c r="C72" s="13" t="s">
        <v>308</v>
      </c>
      <c r="D72" s="35" t="s">
        <v>309</v>
      </c>
      <c r="E72" s="13" t="s">
        <v>283</v>
      </c>
      <c r="F72" s="33" t="s">
        <v>453</v>
      </c>
      <c r="G72" s="33"/>
      <c r="H72" t="s">
        <v>305</v>
      </c>
    </row>
    <row r="73" spans="1:8" ht="15">
      <c r="A73" s="30">
        <v>22</v>
      </c>
      <c r="B73" s="31">
        <v>149</v>
      </c>
      <c r="C73" s="13" t="s">
        <v>303</v>
      </c>
      <c r="D73" s="35" t="s">
        <v>304</v>
      </c>
      <c r="E73" s="13" t="s">
        <v>283</v>
      </c>
      <c r="F73" s="33" t="s">
        <v>466</v>
      </c>
      <c r="G73" s="33"/>
      <c r="H73" t="s">
        <v>305</v>
      </c>
    </row>
    <row r="74" spans="1:8" ht="15">
      <c r="A74" s="30">
        <v>23</v>
      </c>
      <c r="B74" s="31">
        <v>146</v>
      </c>
      <c r="C74" s="13" t="s">
        <v>299</v>
      </c>
      <c r="D74" s="35" t="s">
        <v>269</v>
      </c>
      <c r="E74" s="13" t="s">
        <v>283</v>
      </c>
      <c r="F74" s="33" t="s">
        <v>472</v>
      </c>
      <c r="G74" s="33"/>
      <c r="H74" t="s">
        <v>300</v>
      </c>
    </row>
    <row r="75" spans="1:8" ht="15">
      <c r="A75" s="30">
        <v>24</v>
      </c>
      <c r="B75" s="31">
        <v>77</v>
      </c>
      <c r="C75" s="13" t="s">
        <v>164</v>
      </c>
      <c r="D75" s="35">
        <v>2003</v>
      </c>
      <c r="E75" s="13" t="s">
        <v>152</v>
      </c>
      <c r="F75" s="33" t="s">
        <v>467</v>
      </c>
      <c r="G75" s="33"/>
      <c r="H75" t="s">
        <v>165</v>
      </c>
    </row>
    <row r="76" spans="1:8" ht="15">
      <c r="A76" s="30">
        <v>25</v>
      </c>
      <c r="B76" s="31">
        <v>186</v>
      </c>
      <c r="C76" s="13" t="s">
        <v>368</v>
      </c>
      <c r="D76" s="35" t="s">
        <v>369</v>
      </c>
      <c r="E76" s="13" t="s">
        <v>346</v>
      </c>
      <c r="F76" s="33" t="s">
        <v>445</v>
      </c>
      <c r="G76" s="33"/>
      <c r="H76" t="s">
        <v>347</v>
      </c>
    </row>
    <row r="77" spans="1:8" ht="15">
      <c r="A77" s="30">
        <v>26</v>
      </c>
      <c r="B77" s="31">
        <v>116</v>
      </c>
      <c r="C77" s="13" t="s">
        <v>239</v>
      </c>
      <c r="D77" s="35" t="s">
        <v>240</v>
      </c>
      <c r="E77" s="13" t="s">
        <v>214</v>
      </c>
      <c r="F77" s="33" t="s">
        <v>454</v>
      </c>
      <c r="G77" s="33"/>
      <c r="H77" t="s">
        <v>233</v>
      </c>
    </row>
    <row r="78" spans="1:8" ht="15">
      <c r="A78" s="30">
        <v>27</v>
      </c>
      <c r="B78" s="31">
        <v>8</v>
      </c>
      <c r="C78" s="13" t="s">
        <v>29</v>
      </c>
      <c r="D78" s="35" t="s">
        <v>30</v>
      </c>
      <c r="E78" s="13" t="s">
        <v>14</v>
      </c>
      <c r="F78" s="33" t="s">
        <v>446</v>
      </c>
      <c r="G78" s="33"/>
      <c r="H78" t="s">
        <v>26</v>
      </c>
    </row>
    <row r="79" spans="1:8" ht="15">
      <c r="A79" s="30">
        <v>28</v>
      </c>
      <c r="B79" s="31">
        <v>28</v>
      </c>
      <c r="C79" s="13" t="s">
        <v>71</v>
      </c>
      <c r="D79" s="35">
        <v>2003</v>
      </c>
      <c r="E79" s="13" t="s">
        <v>66</v>
      </c>
      <c r="F79" s="33" t="s">
        <v>446</v>
      </c>
      <c r="G79" s="33"/>
      <c r="H79" t="s">
        <v>67</v>
      </c>
    </row>
    <row r="80" spans="1:8" ht="15">
      <c r="A80" s="30">
        <v>29</v>
      </c>
      <c r="B80" s="31">
        <v>89</v>
      </c>
      <c r="C80" s="13" t="s">
        <v>183</v>
      </c>
      <c r="D80" s="35" t="s">
        <v>184</v>
      </c>
      <c r="E80" s="13" t="s">
        <v>152</v>
      </c>
      <c r="F80" s="33" t="s">
        <v>473</v>
      </c>
      <c r="G80" s="33"/>
      <c r="H80" t="s">
        <v>185</v>
      </c>
    </row>
    <row r="81" spans="1:8" ht="15">
      <c r="A81" s="30">
        <v>30</v>
      </c>
      <c r="B81" s="31">
        <v>148</v>
      </c>
      <c r="C81" s="13" t="s">
        <v>302</v>
      </c>
      <c r="D81" s="35" t="s">
        <v>123</v>
      </c>
      <c r="E81" s="13" t="s">
        <v>283</v>
      </c>
      <c r="F81" s="33" t="s">
        <v>447</v>
      </c>
      <c r="G81" s="33"/>
      <c r="H81" t="s">
        <v>300</v>
      </c>
    </row>
    <row r="82" spans="1:8" ht="15">
      <c r="A82" s="30">
        <v>31</v>
      </c>
      <c r="B82" s="31">
        <v>31</v>
      </c>
      <c r="C82" s="13" t="s">
        <v>74</v>
      </c>
      <c r="D82" s="35">
        <v>2004</v>
      </c>
      <c r="E82" s="13" t="s">
        <v>66</v>
      </c>
      <c r="F82" s="33" t="s">
        <v>477</v>
      </c>
      <c r="G82" s="33"/>
      <c r="H82" t="s">
        <v>67</v>
      </c>
    </row>
    <row r="83" spans="1:8" ht="15">
      <c r="A83" s="30">
        <v>32</v>
      </c>
      <c r="B83" s="31">
        <v>9</v>
      </c>
      <c r="C83" s="13" t="s">
        <v>31</v>
      </c>
      <c r="D83" s="35" t="s">
        <v>32</v>
      </c>
      <c r="E83" s="13" t="s">
        <v>14</v>
      </c>
      <c r="F83" s="33" t="s">
        <v>460</v>
      </c>
      <c r="G83" s="33"/>
      <c r="H83" t="s">
        <v>26</v>
      </c>
    </row>
    <row r="84" spans="1:8" ht="15">
      <c r="A84" s="30">
        <v>33</v>
      </c>
      <c r="B84" s="31">
        <v>22</v>
      </c>
      <c r="C84" s="13" t="s">
        <v>63</v>
      </c>
      <c r="D84" s="35" t="s">
        <v>64</v>
      </c>
      <c r="E84" s="13" t="s">
        <v>42</v>
      </c>
      <c r="F84" s="33" t="s">
        <v>448</v>
      </c>
      <c r="G84" s="33"/>
      <c r="H84" t="s">
        <v>43</v>
      </c>
    </row>
    <row r="85" spans="1:8" ht="15">
      <c r="A85" s="30">
        <v>34</v>
      </c>
      <c r="B85" s="31">
        <v>118</v>
      </c>
      <c r="C85" s="13" t="s">
        <v>243</v>
      </c>
      <c r="D85" s="35" t="s">
        <v>244</v>
      </c>
      <c r="E85" s="13" t="s">
        <v>214</v>
      </c>
      <c r="F85" s="33" t="s">
        <v>449</v>
      </c>
      <c r="G85" s="33"/>
      <c r="H85" t="s">
        <v>222</v>
      </c>
    </row>
    <row r="86" spans="1:8" ht="15">
      <c r="A86" s="30"/>
      <c r="B86" s="31">
        <v>120</v>
      </c>
      <c r="C86" s="13" t="s">
        <v>247</v>
      </c>
      <c r="D86" s="35" t="s">
        <v>248</v>
      </c>
      <c r="E86" s="13" t="s">
        <v>214</v>
      </c>
      <c r="F86" s="33" t="s">
        <v>459</v>
      </c>
      <c r="G86" s="33"/>
      <c r="H86" t="s">
        <v>215</v>
      </c>
    </row>
    <row r="87" spans="1:7" ht="15">
      <c r="A87" s="30"/>
      <c r="B87" s="31"/>
      <c r="C87" s="34"/>
      <c r="D87" s="35"/>
      <c r="E87" s="13"/>
      <c r="F87" s="33"/>
      <c r="G87" s="33"/>
    </row>
    <row r="88" spans="1:7" ht="15">
      <c r="A88" s="30"/>
      <c r="B88" s="31"/>
      <c r="C88" s="19"/>
      <c r="D88" s="35"/>
      <c r="E88" s="13"/>
      <c r="F88" s="33"/>
      <c r="G88" s="33"/>
    </row>
    <row r="89" spans="1:7" ht="15">
      <c r="A89" s="30"/>
      <c r="B89" s="31"/>
      <c r="C89" s="19"/>
      <c r="D89" s="35"/>
      <c r="E89" s="13"/>
      <c r="F89" s="33"/>
      <c r="G89" s="33"/>
    </row>
    <row r="90" spans="1:7" ht="15">
      <c r="A90" s="30"/>
      <c r="B90" s="31"/>
      <c r="C90" s="19"/>
      <c r="D90" s="35"/>
      <c r="E90" s="13"/>
      <c r="F90" s="33"/>
      <c r="G90" s="33"/>
    </row>
    <row r="91" spans="1:7" ht="15">
      <c r="A91" s="30"/>
      <c r="B91" s="31"/>
      <c r="C91" s="19"/>
      <c r="D91" s="35"/>
      <c r="E91" s="13"/>
      <c r="F91" s="33"/>
      <c r="G91" s="33"/>
    </row>
    <row r="92" spans="1:7" ht="15">
      <c r="A92" s="30"/>
      <c r="B92" s="31"/>
      <c r="C92" s="19"/>
      <c r="D92" s="35"/>
      <c r="E92" s="13"/>
      <c r="F92" s="33"/>
      <c r="G92" s="33"/>
    </row>
    <row r="93" spans="1:7" ht="15">
      <c r="A93" s="30"/>
      <c r="B93" s="31"/>
      <c r="C93" s="13"/>
      <c r="D93" s="35"/>
      <c r="E93" s="13"/>
      <c r="F93" s="33"/>
      <c r="G93" s="3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8">
      <selection activeCell="J19" sqref="J19"/>
    </sheetView>
  </sheetViews>
  <sheetFormatPr defaultColWidth="9.140625" defaultRowHeight="15"/>
  <cols>
    <col min="1" max="1" width="6.7109375" style="4" customWidth="1"/>
    <col min="2" max="2" width="6.28125" style="2" customWidth="1"/>
    <col min="3" max="3" width="22.7109375" style="0" customWidth="1"/>
    <col min="4" max="4" width="11.421875" style="12" customWidth="1"/>
    <col min="5" max="5" width="18.57421875" style="0" customWidth="1"/>
    <col min="6" max="6" width="12.57421875" style="2" customWidth="1"/>
    <col min="7" max="7" width="11.7109375" style="0" customWidth="1"/>
    <col min="8" max="8" width="14.00390625" style="0" customWidth="1"/>
  </cols>
  <sheetData>
    <row r="1" spans="3:7" ht="15.75">
      <c r="C1" s="1" t="s">
        <v>1</v>
      </c>
      <c r="D1" s="10"/>
      <c r="E1" s="1"/>
      <c r="F1" s="3"/>
      <c r="G1" s="1" t="s">
        <v>0</v>
      </c>
    </row>
    <row r="3" spans="3:5" ht="15">
      <c r="C3" s="9" t="s">
        <v>6</v>
      </c>
      <c r="D3" s="11"/>
      <c r="E3" s="9" t="s">
        <v>3</v>
      </c>
    </row>
    <row r="4" spans="1:7" ht="15">
      <c r="A4" s="30">
        <v>1</v>
      </c>
      <c r="B4" s="31">
        <v>104</v>
      </c>
      <c r="C4" s="13" t="s">
        <v>220</v>
      </c>
      <c r="D4" s="35" t="s">
        <v>221</v>
      </c>
      <c r="E4" s="13" t="s">
        <v>214</v>
      </c>
      <c r="F4" s="31" t="s">
        <v>556</v>
      </c>
      <c r="G4" t="s">
        <v>222</v>
      </c>
    </row>
    <row r="5" spans="1:7" ht="15">
      <c r="A5" s="30">
        <v>2</v>
      </c>
      <c r="B5" s="31">
        <v>156</v>
      </c>
      <c r="C5" s="13" t="s">
        <v>318</v>
      </c>
      <c r="D5" s="35" t="s">
        <v>319</v>
      </c>
      <c r="E5" s="13" t="s">
        <v>283</v>
      </c>
      <c r="F5" s="31" t="s">
        <v>539</v>
      </c>
      <c r="G5" t="s">
        <v>284</v>
      </c>
    </row>
    <row r="6" spans="1:7" ht="15">
      <c r="A6" s="30">
        <v>3</v>
      </c>
      <c r="B6" s="31">
        <v>85</v>
      </c>
      <c r="C6" s="13" t="s">
        <v>174</v>
      </c>
      <c r="D6" s="35" t="s">
        <v>175</v>
      </c>
      <c r="E6" s="13" t="s">
        <v>170</v>
      </c>
      <c r="F6" s="31" t="s">
        <v>557</v>
      </c>
      <c r="G6" t="s">
        <v>171</v>
      </c>
    </row>
    <row r="7" spans="1:7" ht="15">
      <c r="A7" s="30">
        <v>4</v>
      </c>
      <c r="B7" s="31">
        <v>17</v>
      </c>
      <c r="C7" s="13" t="s">
        <v>53</v>
      </c>
      <c r="D7" s="35" t="s">
        <v>54</v>
      </c>
      <c r="E7" s="13" t="s">
        <v>42</v>
      </c>
      <c r="F7" s="31" t="s">
        <v>564</v>
      </c>
      <c r="G7" t="s">
        <v>50</v>
      </c>
    </row>
    <row r="8" spans="1:7" ht="15">
      <c r="A8" s="30">
        <v>5</v>
      </c>
      <c r="B8" s="31">
        <v>180</v>
      </c>
      <c r="C8" s="13" t="s">
        <v>354</v>
      </c>
      <c r="D8" s="35" t="s">
        <v>355</v>
      </c>
      <c r="E8" s="13" t="s">
        <v>346</v>
      </c>
      <c r="F8" s="31" t="s">
        <v>555</v>
      </c>
      <c r="G8" t="s">
        <v>356</v>
      </c>
    </row>
    <row r="9" spans="1:7" ht="15">
      <c r="A9" s="30">
        <v>6</v>
      </c>
      <c r="B9" s="31">
        <v>181</v>
      </c>
      <c r="C9" s="13" t="s">
        <v>357</v>
      </c>
      <c r="D9" s="35" t="s">
        <v>358</v>
      </c>
      <c r="E9" s="13" t="s">
        <v>346</v>
      </c>
      <c r="F9" s="31" t="s">
        <v>567</v>
      </c>
      <c r="G9" t="s">
        <v>356</v>
      </c>
    </row>
    <row r="10" spans="1:7" ht="15">
      <c r="A10" s="30">
        <v>7</v>
      </c>
      <c r="B10" s="31">
        <v>60</v>
      </c>
      <c r="C10" s="13" t="s">
        <v>132</v>
      </c>
      <c r="D10" s="35" t="s">
        <v>133</v>
      </c>
      <c r="E10" s="13" t="s">
        <v>107</v>
      </c>
      <c r="F10" s="31" t="s">
        <v>563</v>
      </c>
      <c r="G10" t="s">
        <v>121</v>
      </c>
    </row>
    <row r="11" spans="1:7" ht="15">
      <c r="A11" s="30">
        <v>8</v>
      </c>
      <c r="B11" s="31">
        <v>63</v>
      </c>
      <c r="C11" s="13" t="s">
        <v>140</v>
      </c>
      <c r="D11" s="35" t="s">
        <v>141</v>
      </c>
      <c r="E11" s="13" t="s">
        <v>138</v>
      </c>
      <c r="F11" s="31" t="s">
        <v>562</v>
      </c>
      <c r="G11" t="s">
        <v>139</v>
      </c>
    </row>
    <row r="12" spans="1:7" ht="15">
      <c r="A12" s="30">
        <v>9</v>
      </c>
      <c r="B12" s="31">
        <v>16</v>
      </c>
      <c r="C12" s="13" t="s">
        <v>51</v>
      </c>
      <c r="D12" s="35" t="s">
        <v>52</v>
      </c>
      <c r="E12" s="13" t="s">
        <v>42</v>
      </c>
      <c r="F12" s="31" t="s">
        <v>552</v>
      </c>
      <c r="G12" t="s">
        <v>50</v>
      </c>
    </row>
    <row r="13" spans="1:7" ht="15">
      <c r="A13" s="30">
        <v>10</v>
      </c>
      <c r="B13" s="31">
        <v>127</v>
      </c>
      <c r="C13" s="13" t="s">
        <v>262</v>
      </c>
      <c r="D13" s="35" t="s">
        <v>263</v>
      </c>
      <c r="E13" s="13" t="s">
        <v>252</v>
      </c>
      <c r="F13" s="31" t="s">
        <v>561</v>
      </c>
      <c r="G13" t="s">
        <v>280</v>
      </c>
    </row>
    <row r="14" spans="1:7" ht="15">
      <c r="A14" s="30">
        <v>11</v>
      </c>
      <c r="B14" s="31">
        <v>76</v>
      </c>
      <c r="C14" s="13" t="s">
        <v>162</v>
      </c>
      <c r="D14" s="35" t="s">
        <v>163</v>
      </c>
      <c r="E14" s="13" t="s">
        <v>152</v>
      </c>
      <c r="F14" s="31" t="s">
        <v>553</v>
      </c>
      <c r="G14" t="s">
        <v>153</v>
      </c>
    </row>
    <row r="15" spans="1:7" ht="15">
      <c r="A15" s="30">
        <v>12</v>
      </c>
      <c r="B15" s="31">
        <v>13</v>
      </c>
      <c r="C15" s="13" t="s">
        <v>44</v>
      </c>
      <c r="D15" s="35" t="s">
        <v>45</v>
      </c>
      <c r="E15" s="13" t="s">
        <v>42</v>
      </c>
      <c r="F15" s="31" t="s">
        <v>558</v>
      </c>
      <c r="G15" t="s">
        <v>43</v>
      </c>
    </row>
    <row r="16" spans="1:7" ht="15">
      <c r="A16" s="30">
        <v>13</v>
      </c>
      <c r="B16" s="31">
        <v>128</v>
      </c>
      <c r="C16" s="13" t="s">
        <v>264</v>
      </c>
      <c r="D16" s="35" t="s">
        <v>265</v>
      </c>
      <c r="E16" s="13" t="s">
        <v>252</v>
      </c>
      <c r="F16" s="31" t="s">
        <v>568</v>
      </c>
      <c r="G16" t="s">
        <v>280</v>
      </c>
    </row>
    <row r="17" spans="1:7" ht="15">
      <c r="A17" s="30">
        <v>14</v>
      </c>
      <c r="B17" s="31">
        <v>5</v>
      </c>
      <c r="C17" s="13" t="s">
        <v>22</v>
      </c>
      <c r="D17" s="35" t="s">
        <v>23</v>
      </c>
      <c r="E17" s="13" t="s">
        <v>14</v>
      </c>
      <c r="F17" s="33" t="s">
        <v>559</v>
      </c>
      <c r="G17" t="s">
        <v>15</v>
      </c>
    </row>
    <row r="18" spans="1:7" ht="15">
      <c r="A18" s="30">
        <v>15</v>
      </c>
      <c r="B18" s="31">
        <v>42</v>
      </c>
      <c r="C18" s="13" t="s">
        <v>96</v>
      </c>
      <c r="D18" s="35" t="s">
        <v>97</v>
      </c>
      <c r="E18" s="13" t="s">
        <v>79</v>
      </c>
      <c r="F18" s="31" t="s">
        <v>560</v>
      </c>
      <c r="G18" t="s">
        <v>80</v>
      </c>
    </row>
    <row r="19" spans="1:7" ht="15">
      <c r="A19" s="30">
        <v>16</v>
      </c>
      <c r="B19" s="31">
        <v>14</v>
      </c>
      <c r="C19" s="13" t="s">
        <v>46</v>
      </c>
      <c r="D19" s="35" t="s">
        <v>47</v>
      </c>
      <c r="E19" s="13" t="s">
        <v>42</v>
      </c>
      <c r="F19" s="31" t="s">
        <v>565</v>
      </c>
      <c r="G19" t="s">
        <v>43</v>
      </c>
    </row>
    <row r="20" spans="1:7" ht="15">
      <c r="A20" s="30">
        <v>17</v>
      </c>
      <c r="B20" s="31">
        <v>105</v>
      </c>
      <c r="C20" s="13" t="s">
        <v>223</v>
      </c>
      <c r="D20" s="35" t="s">
        <v>224</v>
      </c>
      <c r="E20" s="13" t="s">
        <v>214</v>
      </c>
      <c r="F20" s="31" t="s">
        <v>554</v>
      </c>
      <c r="G20" t="s">
        <v>222</v>
      </c>
    </row>
    <row r="21" spans="1:7" ht="15">
      <c r="A21" s="30"/>
      <c r="B21" s="31">
        <v>177</v>
      </c>
      <c r="C21" s="13" t="s">
        <v>348</v>
      </c>
      <c r="D21" s="35" t="s">
        <v>349</v>
      </c>
      <c r="E21" s="13" t="s">
        <v>346</v>
      </c>
      <c r="F21" s="31" t="s">
        <v>566</v>
      </c>
      <c r="G21" t="s">
        <v>347</v>
      </c>
    </row>
    <row r="22" spans="1:7" ht="15">
      <c r="A22" s="30"/>
      <c r="B22" s="31">
        <v>95</v>
      </c>
      <c r="C22" s="13" t="s">
        <v>196</v>
      </c>
      <c r="D22" s="35" t="s">
        <v>197</v>
      </c>
      <c r="E22" s="13" t="s">
        <v>152</v>
      </c>
      <c r="F22" s="31" t="s">
        <v>409</v>
      </c>
      <c r="G22" t="s">
        <v>185</v>
      </c>
    </row>
    <row r="23" spans="1:7" ht="15">
      <c r="A23" s="30"/>
      <c r="B23" s="31">
        <v>183</v>
      </c>
      <c r="C23" s="13" t="s">
        <v>362</v>
      </c>
      <c r="D23" s="35" t="s">
        <v>363</v>
      </c>
      <c r="E23" s="13" t="s">
        <v>346</v>
      </c>
      <c r="F23" s="31" t="s">
        <v>409</v>
      </c>
      <c r="G23" t="s">
        <v>356</v>
      </c>
    </row>
    <row r="24" spans="1:7" ht="15">
      <c r="A24" s="30"/>
      <c r="B24" s="31">
        <v>94</v>
      </c>
      <c r="C24" s="13" t="s">
        <v>194</v>
      </c>
      <c r="D24" s="35" t="s">
        <v>195</v>
      </c>
      <c r="E24" s="13" t="s">
        <v>152</v>
      </c>
      <c r="F24" s="31" t="s">
        <v>409</v>
      </c>
      <c r="G24" t="s">
        <v>185</v>
      </c>
    </row>
    <row r="25" spans="1:7" ht="15">
      <c r="A25" s="30"/>
      <c r="B25" s="31">
        <v>45</v>
      </c>
      <c r="C25" s="13" t="s">
        <v>100</v>
      </c>
      <c r="D25" s="35" t="s">
        <v>101</v>
      </c>
      <c r="E25" s="13" t="s">
        <v>79</v>
      </c>
      <c r="F25" s="31" t="s">
        <v>409</v>
      </c>
      <c r="G25" t="s">
        <v>102</v>
      </c>
    </row>
    <row r="26" spans="1:7" ht="15">
      <c r="A26" s="30"/>
      <c r="B26" s="31">
        <v>18</v>
      </c>
      <c r="C26" s="13" t="s">
        <v>55</v>
      </c>
      <c r="D26" s="35" t="s">
        <v>56</v>
      </c>
      <c r="E26" s="13" t="s">
        <v>42</v>
      </c>
      <c r="F26" s="31" t="s">
        <v>409</v>
      </c>
      <c r="G26" t="s">
        <v>50</v>
      </c>
    </row>
    <row r="30" spans="3:5" ht="15">
      <c r="C30" s="4" t="s">
        <v>6</v>
      </c>
      <c r="D30" s="11"/>
      <c r="E30" s="4" t="s">
        <v>4</v>
      </c>
    </row>
    <row r="31" spans="1:7" ht="15">
      <c r="A31" s="30">
        <v>1</v>
      </c>
      <c r="B31" s="31">
        <v>86</v>
      </c>
      <c r="C31" s="13" t="s">
        <v>176</v>
      </c>
      <c r="D31" s="35" t="s">
        <v>177</v>
      </c>
      <c r="E31" s="13" t="s">
        <v>170</v>
      </c>
      <c r="F31" s="31" t="s">
        <v>529</v>
      </c>
      <c r="G31" t="s">
        <v>178</v>
      </c>
    </row>
    <row r="32" spans="1:7" ht="15">
      <c r="A32" s="30">
        <v>2</v>
      </c>
      <c r="B32" s="31">
        <v>69</v>
      </c>
      <c r="C32" s="13" t="s">
        <v>150</v>
      </c>
      <c r="D32" s="35" t="s">
        <v>151</v>
      </c>
      <c r="E32" s="13" t="s">
        <v>152</v>
      </c>
      <c r="F32" s="31" t="s">
        <v>533</v>
      </c>
      <c r="G32" t="s">
        <v>153</v>
      </c>
    </row>
    <row r="33" spans="1:7" ht="15">
      <c r="A33" s="30">
        <v>3</v>
      </c>
      <c r="B33" s="31">
        <v>20</v>
      </c>
      <c r="C33" s="13" t="s">
        <v>59</v>
      </c>
      <c r="D33" s="35" t="s">
        <v>60</v>
      </c>
      <c r="E33" s="13" t="s">
        <v>42</v>
      </c>
      <c r="F33" s="31" t="s">
        <v>534</v>
      </c>
      <c r="G33" t="s">
        <v>43</v>
      </c>
    </row>
    <row r="34" spans="1:7" ht="15">
      <c r="A34" s="30">
        <v>4</v>
      </c>
      <c r="B34" s="31">
        <v>184</v>
      </c>
      <c r="C34" s="13" t="s">
        <v>364</v>
      </c>
      <c r="D34" s="35" t="s">
        <v>365</v>
      </c>
      <c r="E34" s="13" t="s">
        <v>346</v>
      </c>
      <c r="F34" s="31" t="s">
        <v>524</v>
      </c>
      <c r="G34" t="s">
        <v>347</v>
      </c>
    </row>
    <row r="35" spans="1:7" ht="15">
      <c r="A35" s="30">
        <v>5</v>
      </c>
      <c r="B35" s="31">
        <v>146</v>
      </c>
      <c r="C35" s="13" t="s">
        <v>299</v>
      </c>
      <c r="D35" s="35" t="s">
        <v>269</v>
      </c>
      <c r="E35" s="13" t="s">
        <v>283</v>
      </c>
      <c r="F35" s="31" t="s">
        <v>538</v>
      </c>
      <c r="G35" t="s">
        <v>300</v>
      </c>
    </row>
    <row r="36" spans="1:7" ht="15">
      <c r="A36" s="30">
        <v>6</v>
      </c>
      <c r="B36" s="31">
        <v>172</v>
      </c>
      <c r="C36" s="13" t="s">
        <v>337</v>
      </c>
      <c r="D36" s="35" t="s">
        <v>338</v>
      </c>
      <c r="E36" s="13" t="s">
        <v>14</v>
      </c>
      <c r="F36" s="31" t="s">
        <v>525</v>
      </c>
      <c r="G36" t="s">
        <v>332</v>
      </c>
    </row>
    <row r="37" spans="1:7" ht="15">
      <c r="A37" s="30">
        <v>7</v>
      </c>
      <c r="B37" s="31">
        <v>188</v>
      </c>
      <c r="C37" s="13" t="s">
        <v>372</v>
      </c>
      <c r="D37" s="35" t="s">
        <v>373</v>
      </c>
      <c r="E37" s="13" t="s">
        <v>346</v>
      </c>
      <c r="F37" s="31" t="s">
        <v>530</v>
      </c>
      <c r="G37" t="s">
        <v>361</v>
      </c>
    </row>
    <row r="38" spans="1:7" ht="15">
      <c r="A38" s="30">
        <v>8</v>
      </c>
      <c r="B38" s="31">
        <v>171</v>
      </c>
      <c r="C38" s="13" t="s">
        <v>335</v>
      </c>
      <c r="D38" s="35" t="s">
        <v>336</v>
      </c>
      <c r="E38" s="13" t="s">
        <v>14</v>
      </c>
      <c r="F38" s="31" t="s">
        <v>526</v>
      </c>
      <c r="G38" t="s">
        <v>332</v>
      </c>
    </row>
    <row r="39" spans="1:7" ht="15">
      <c r="A39" s="30">
        <v>9</v>
      </c>
      <c r="B39" s="31">
        <v>2</v>
      </c>
      <c r="C39" s="13" t="s">
        <v>16</v>
      </c>
      <c r="D39" s="35" t="s">
        <v>17</v>
      </c>
      <c r="E39" s="13" t="s">
        <v>14</v>
      </c>
      <c r="F39" s="31" t="s">
        <v>527</v>
      </c>
      <c r="G39" t="s">
        <v>15</v>
      </c>
    </row>
    <row r="40" spans="1:7" ht="15">
      <c r="A40" s="30">
        <v>10</v>
      </c>
      <c r="B40" s="31">
        <v>142</v>
      </c>
      <c r="C40" s="13" t="s">
        <v>291</v>
      </c>
      <c r="D40" s="35" t="s">
        <v>292</v>
      </c>
      <c r="E40" s="13" t="s">
        <v>283</v>
      </c>
      <c r="F40" s="31" t="s">
        <v>535</v>
      </c>
      <c r="G40" t="s">
        <v>293</v>
      </c>
    </row>
    <row r="41" spans="1:7" ht="15">
      <c r="A41" s="30">
        <v>11</v>
      </c>
      <c r="B41" s="31">
        <v>189</v>
      </c>
      <c r="C41" s="13" t="s">
        <v>374</v>
      </c>
      <c r="D41" s="35" t="s">
        <v>120</v>
      </c>
      <c r="E41" s="13" t="s">
        <v>346</v>
      </c>
      <c r="F41" s="31" t="s">
        <v>536</v>
      </c>
      <c r="G41" t="s">
        <v>356</v>
      </c>
    </row>
    <row r="42" spans="1:7" ht="15">
      <c r="A42" s="30">
        <v>12</v>
      </c>
      <c r="B42" s="31">
        <v>77</v>
      </c>
      <c r="C42" s="13" t="s">
        <v>164</v>
      </c>
      <c r="D42" s="35">
        <v>2003</v>
      </c>
      <c r="E42" s="13" t="s">
        <v>152</v>
      </c>
      <c r="F42" s="31" t="s">
        <v>531</v>
      </c>
      <c r="G42" t="s">
        <v>165</v>
      </c>
    </row>
    <row r="43" spans="1:7" ht="15">
      <c r="A43" s="30">
        <v>13</v>
      </c>
      <c r="B43" s="31">
        <v>70</v>
      </c>
      <c r="C43" s="13" t="s">
        <v>154</v>
      </c>
      <c r="D43" s="35" t="s">
        <v>155</v>
      </c>
      <c r="E43" s="13" t="s">
        <v>152</v>
      </c>
      <c r="F43" s="31" t="s">
        <v>539</v>
      </c>
      <c r="G43" t="s">
        <v>153</v>
      </c>
    </row>
    <row r="44" spans="1:7" ht="15">
      <c r="A44" s="30">
        <v>14</v>
      </c>
      <c r="B44" s="31">
        <v>21</v>
      </c>
      <c r="C44" s="13" t="s">
        <v>61</v>
      </c>
      <c r="D44" s="35" t="s">
        <v>62</v>
      </c>
      <c r="E44" s="13" t="s">
        <v>42</v>
      </c>
      <c r="F44" s="31" t="s">
        <v>532</v>
      </c>
      <c r="G44" t="s">
        <v>43</v>
      </c>
    </row>
    <row r="45" spans="1:7" ht="15">
      <c r="A45" s="30">
        <v>15</v>
      </c>
      <c r="B45" s="31">
        <v>186</v>
      </c>
      <c r="C45" s="13" t="s">
        <v>368</v>
      </c>
      <c r="D45" s="35" t="s">
        <v>369</v>
      </c>
      <c r="E45" s="13" t="s">
        <v>346</v>
      </c>
      <c r="F45" s="31" t="s">
        <v>540</v>
      </c>
      <c r="G45" t="s">
        <v>347</v>
      </c>
    </row>
    <row r="46" spans="1:7" ht="15">
      <c r="A46" s="30">
        <v>16</v>
      </c>
      <c r="B46" s="31">
        <v>190</v>
      </c>
      <c r="C46" s="13" t="s">
        <v>375</v>
      </c>
      <c r="D46" s="35" t="s">
        <v>376</v>
      </c>
      <c r="E46" s="13" t="s">
        <v>346</v>
      </c>
      <c r="F46" s="31" t="s">
        <v>519</v>
      </c>
      <c r="G46" t="s">
        <v>356</v>
      </c>
    </row>
    <row r="47" spans="1:7" ht="15">
      <c r="A47" s="30">
        <v>17</v>
      </c>
      <c r="B47" s="31">
        <v>52</v>
      </c>
      <c r="C47" s="13" t="s">
        <v>119</v>
      </c>
      <c r="D47" s="35" t="s">
        <v>120</v>
      </c>
      <c r="E47" s="13" t="s">
        <v>107</v>
      </c>
      <c r="F47" s="31" t="s">
        <v>541</v>
      </c>
      <c r="G47" t="s">
        <v>121</v>
      </c>
    </row>
    <row r="48" spans="1:7" ht="15">
      <c r="A48" s="30">
        <v>18</v>
      </c>
      <c r="B48" s="31">
        <v>87</v>
      </c>
      <c r="C48" s="13" t="s">
        <v>179</v>
      </c>
      <c r="D48" s="35" t="s">
        <v>180</v>
      </c>
      <c r="E48" s="13" t="s">
        <v>170</v>
      </c>
      <c r="F48" s="31" t="s">
        <v>520</v>
      </c>
      <c r="G48" t="s">
        <v>178</v>
      </c>
    </row>
    <row r="49" spans="1:7" ht="15">
      <c r="A49" s="30">
        <v>19</v>
      </c>
      <c r="B49" s="31">
        <v>80</v>
      </c>
      <c r="C49" s="13" t="s">
        <v>167</v>
      </c>
      <c r="D49" s="35">
        <v>2004</v>
      </c>
      <c r="E49" s="13" t="s">
        <v>152</v>
      </c>
      <c r="F49" s="31" t="s">
        <v>542</v>
      </c>
      <c r="G49" t="s">
        <v>165</v>
      </c>
    </row>
    <row r="50" spans="1:7" ht="15">
      <c r="A50" s="30">
        <v>20</v>
      </c>
      <c r="B50" s="31">
        <v>8</v>
      </c>
      <c r="C50" s="13" t="s">
        <v>29</v>
      </c>
      <c r="D50" s="35" t="s">
        <v>30</v>
      </c>
      <c r="E50" s="13" t="s">
        <v>14</v>
      </c>
      <c r="F50" s="31" t="s">
        <v>537</v>
      </c>
      <c r="G50" t="s">
        <v>26</v>
      </c>
    </row>
    <row r="51" spans="1:7" ht="15">
      <c r="A51" s="30">
        <v>21</v>
      </c>
      <c r="B51" s="31">
        <v>148</v>
      </c>
      <c r="C51" s="13" t="s">
        <v>302</v>
      </c>
      <c r="D51" s="35" t="s">
        <v>123</v>
      </c>
      <c r="E51" s="13" t="s">
        <v>283</v>
      </c>
      <c r="F51" s="31" t="s">
        <v>521</v>
      </c>
      <c r="G51" t="s">
        <v>300</v>
      </c>
    </row>
    <row r="52" spans="1:7" ht="15">
      <c r="A52" s="30">
        <v>22</v>
      </c>
      <c r="B52" s="31">
        <v>32</v>
      </c>
      <c r="C52" s="13" t="s">
        <v>75</v>
      </c>
      <c r="D52" s="35">
        <v>2004</v>
      </c>
      <c r="E52" s="13" t="s">
        <v>66</v>
      </c>
      <c r="F52" s="31" t="s">
        <v>528</v>
      </c>
      <c r="G52" t="s">
        <v>67</v>
      </c>
    </row>
    <row r="53" spans="1:7" ht="15">
      <c r="A53" s="30">
        <v>23</v>
      </c>
      <c r="B53" s="31">
        <v>22</v>
      </c>
      <c r="C53" s="13" t="s">
        <v>63</v>
      </c>
      <c r="D53" s="35" t="s">
        <v>64</v>
      </c>
      <c r="E53" s="13" t="s">
        <v>42</v>
      </c>
      <c r="F53" s="31" t="s">
        <v>522</v>
      </c>
      <c r="G53" t="s">
        <v>43</v>
      </c>
    </row>
    <row r="54" spans="1:13" ht="15">
      <c r="A54" s="30">
        <v>24</v>
      </c>
      <c r="B54" s="31">
        <v>9</v>
      </c>
      <c r="C54" s="13" t="s">
        <v>31</v>
      </c>
      <c r="D54" s="13" t="s">
        <v>32</v>
      </c>
      <c r="E54" s="13" t="s">
        <v>14</v>
      </c>
      <c r="F54" s="31" t="s">
        <v>543</v>
      </c>
      <c r="G54" t="s">
        <v>26</v>
      </c>
      <c r="J54" s="13"/>
      <c r="K54" s="13"/>
      <c r="L54" s="13"/>
      <c r="M54" s="13"/>
    </row>
    <row r="55" spans="1:7" ht="15">
      <c r="A55" s="30">
        <v>25</v>
      </c>
      <c r="B55" s="31">
        <v>91</v>
      </c>
      <c r="C55" s="13" t="s">
        <v>188</v>
      </c>
      <c r="D55" s="35" t="s">
        <v>189</v>
      </c>
      <c r="E55" s="13" t="s">
        <v>152</v>
      </c>
      <c r="F55" s="31" t="s">
        <v>523</v>
      </c>
      <c r="G55" t="s">
        <v>185</v>
      </c>
    </row>
    <row r="56" spans="1:7" ht="15">
      <c r="A56" s="30"/>
      <c r="B56" s="31">
        <v>151</v>
      </c>
      <c r="C56" s="13" t="s">
        <v>308</v>
      </c>
      <c r="D56" s="35" t="s">
        <v>309</v>
      </c>
      <c r="E56" s="13" t="s">
        <v>283</v>
      </c>
      <c r="F56" s="31" t="s">
        <v>459</v>
      </c>
      <c r="G56" t="s">
        <v>305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140625" style="4" customWidth="1"/>
    <col min="2" max="2" width="6.8515625" style="2" customWidth="1"/>
    <col min="3" max="3" width="21.57421875" style="0" customWidth="1"/>
    <col min="4" max="4" width="11.421875" style="0" customWidth="1"/>
    <col min="5" max="5" width="20.140625" style="0" customWidth="1"/>
    <col min="6" max="6" width="11.28125" style="2" customWidth="1"/>
    <col min="7" max="7" width="11.140625" style="0" customWidth="1"/>
    <col min="8" max="8" width="12.7109375" style="0" customWidth="1"/>
  </cols>
  <sheetData>
    <row r="1" spans="3:9" ht="15.75">
      <c r="C1" s="1" t="s">
        <v>1</v>
      </c>
      <c r="D1" s="1"/>
      <c r="E1" s="1"/>
      <c r="F1" s="3"/>
      <c r="G1" s="1" t="s">
        <v>0</v>
      </c>
      <c r="H1" s="1"/>
      <c r="I1" s="1"/>
    </row>
    <row r="3" spans="3:5" ht="15">
      <c r="C3" s="4" t="s">
        <v>7</v>
      </c>
      <c r="D3" s="4"/>
      <c r="E3" s="4" t="s">
        <v>3</v>
      </c>
    </row>
    <row r="4" spans="1:7" ht="15">
      <c r="A4" s="30">
        <v>1</v>
      </c>
      <c r="B4" s="31">
        <v>106</v>
      </c>
      <c r="C4" s="13" t="s">
        <v>225</v>
      </c>
      <c r="D4" s="13" t="s">
        <v>226</v>
      </c>
      <c r="E4" s="13" t="s">
        <v>214</v>
      </c>
      <c r="F4" s="31" t="s">
        <v>586</v>
      </c>
      <c r="G4" s="13" t="s">
        <v>222</v>
      </c>
    </row>
    <row r="5" spans="1:7" ht="15">
      <c r="A5" s="30">
        <v>2</v>
      </c>
      <c r="B5" s="31">
        <v>174</v>
      </c>
      <c r="C5" s="13" t="s">
        <v>341</v>
      </c>
      <c r="D5" s="13" t="s">
        <v>342</v>
      </c>
      <c r="E5" s="13" t="s">
        <v>152</v>
      </c>
      <c r="F5" s="31" t="s">
        <v>587</v>
      </c>
      <c r="G5" s="13" t="s">
        <v>343</v>
      </c>
    </row>
    <row r="6" spans="1:7" ht="15">
      <c r="A6" s="30">
        <v>3</v>
      </c>
      <c r="B6" s="31">
        <v>178</v>
      </c>
      <c r="C6" s="13" t="s">
        <v>350</v>
      </c>
      <c r="D6" s="13" t="s">
        <v>351</v>
      </c>
      <c r="E6" s="13" t="s">
        <v>346</v>
      </c>
      <c r="F6" s="31" t="s">
        <v>588</v>
      </c>
      <c r="G6" s="13" t="s">
        <v>347</v>
      </c>
    </row>
    <row r="7" spans="1:7" ht="15">
      <c r="A7" s="30">
        <v>4</v>
      </c>
      <c r="B7" s="31">
        <v>65</v>
      </c>
      <c r="C7" s="13" t="s">
        <v>142</v>
      </c>
      <c r="D7" s="13" t="s">
        <v>143</v>
      </c>
      <c r="E7" s="13" t="s">
        <v>138</v>
      </c>
      <c r="F7" s="31" t="s">
        <v>589</v>
      </c>
      <c r="G7" s="13" t="s">
        <v>139</v>
      </c>
    </row>
    <row r="8" spans="1:7" ht="15">
      <c r="A8" s="30">
        <v>5</v>
      </c>
      <c r="B8" s="31">
        <v>192</v>
      </c>
      <c r="C8" s="13" t="s">
        <v>379</v>
      </c>
      <c r="D8" s="13">
        <v>2004</v>
      </c>
      <c r="E8" s="13" t="s">
        <v>152</v>
      </c>
      <c r="F8" s="31" t="s">
        <v>590</v>
      </c>
      <c r="G8" s="13" t="s">
        <v>380</v>
      </c>
    </row>
    <row r="9" spans="1:7" ht="15">
      <c r="A9" s="30">
        <v>6</v>
      </c>
      <c r="B9" s="31">
        <v>92</v>
      </c>
      <c r="C9" s="13" t="s">
        <v>190</v>
      </c>
      <c r="D9" s="13" t="s">
        <v>191</v>
      </c>
      <c r="E9" s="13" t="s">
        <v>152</v>
      </c>
      <c r="F9" s="31" t="s">
        <v>591</v>
      </c>
      <c r="G9" s="13" t="s">
        <v>185</v>
      </c>
    </row>
    <row r="10" spans="1:7" ht="15">
      <c r="A10" s="30">
        <v>7</v>
      </c>
      <c r="B10" s="31">
        <v>132</v>
      </c>
      <c r="C10" s="13" t="s">
        <v>270</v>
      </c>
      <c r="D10" s="13" t="s">
        <v>271</v>
      </c>
      <c r="E10" s="13" t="s">
        <v>252</v>
      </c>
      <c r="F10" s="31" t="s">
        <v>592</v>
      </c>
      <c r="G10" s="13" t="s">
        <v>280</v>
      </c>
    </row>
    <row r="11" spans="1:7" ht="15">
      <c r="A11" s="30">
        <v>8</v>
      </c>
      <c r="B11" s="31">
        <v>39</v>
      </c>
      <c r="C11" s="13" t="s">
        <v>91</v>
      </c>
      <c r="D11" s="13" t="s">
        <v>92</v>
      </c>
      <c r="E11" s="13" t="s">
        <v>79</v>
      </c>
      <c r="F11" s="31" t="s">
        <v>593</v>
      </c>
      <c r="G11" s="13" t="s">
        <v>80</v>
      </c>
    </row>
    <row r="12" spans="1:7" ht="15">
      <c r="A12" s="30">
        <v>9</v>
      </c>
      <c r="B12" s="31">
        <v>126</v>
      </c>
      <c r="C12" s="13" t="s">
        <v>260</v>
      </c>
      <c r="D12" s="13" t="s">
        <v>261</v>
      </c>
      <c r="E12" s="13" t="s">
        <v>252</v>
      </c>
      <c r="F12" s="31" t="s">
        <v>594</v>
      </c>
      <c r="G12" s="13" t="s">
        <v>253</v>
      </c>
    </row>
    <row r="13" spans="1:7" ht="15">
      <c r="A13" s="30"/>
      <c r="B13" s="31">
        <v>12</v>
      </c>
      <c r="C13" s="13" t="s">
        <v>40</v>
      </c>
      <c r="D13" s="13" t="s">
        <v>41</v>
      </c>
      <c r="E13" s="13" t="s">
        <v>42</v>
      </c>
      <c r="F13" s="31" t="s">
        <v>409</v>
      </c>
      <c r="G13" s="13" t="s">
        <v>43</v>
      </c>
    </row>
    <row r="14" spans="1:7" ht="15">
      <c r="A14" s="30"/>
      <c r="B14" s="31">
        <v>93</v>
      </c>
      <c r="C14" s="13" t="s">
        <v>192</v>
      </c>
      <c r="D14" s="13" t="s">
        <v>193</v>
      </c>
      <c r="E14" s="13" t="s">
        <v>152</v>
      </c>
      <c r="F14" s="31" t="s">
        <v>409</v>
      </c>
      <c r="G14" s="13" t="s">
        <v>185</v>
      </c>
    </row>
    <row r="15" spans="1:7" ht="15">
      <c r="A15" s="30"/>
      <c r="B15" s="31"/>
      <c r="C15" s="13"/>
      <c r="D15" s="13"/>
      <c r="E15" s="13"/>
      <c r="F15" s="31"/>
      <c r="G15" s="13"/>
    </row>
    <row r="16" spans="1:7" ht="15">
      <c r="A16" s="30"/>
      <c r="B16" s="31"/>
      <c r="C16" s="13"/>
      <c r="D16" s="13"/>
      <c r="E16" s="13"/>
      <c r="F16" s="31"/>
      <c r="G16" s="13"/>
    </row>
    <row r="17" spans="1:7" ht="15">
      <c r="A17" s="30"/>
      <c r="B17" s="31"/>
      <c r="C17" s="30" t="s">
        <v>7</v>
      </c>
      <c r="D17" s="30"/>
      <c r="E17" s="30" t="s">
        <v>4</v>
      </c>
      <c r="F17" s="31"/>
      <c r="G17" s="13"/>
    </row>
    <row r="18" spans="1:7" ht="15">
      <c r="A18" s="30">
        <v>1</v>
      </c>
      <c r="B18" s="31">
        <v>150</v>
      </c>
      <c r="C18" s="13" t="s">
        <v>306</v>
      </c>
      <c r="D18" s="13" t="s">
        <v>236</v>
      </c>
      <c r="E18" s="13" t="s">
        <v>283</v>
      </c>
      <c r="F18" s="31" t="s">
        <v>574</v>
      </c>
      <c r="G18" s="13" t="s">
        <v>307</v>
      </c>
    </row>
    <row r="19" spans="1:7" ht="15">
      <c r="A19" s="30">
        <v>2</v>
      </c>
      <c r="B19" s="31">
        <v>193</v>
      </c>
      <c r="C19" s="13" t="s">
        <v>381</v>
      </c>
      <c r="D19" s="13">
        <v>2003</v>
      </c>
      <c r="E19" s="13" t="s">
        <v>152</v>
      </c>
      <c r="F19" s="31" t="s">
        <v>575</v>
      </c>
      <c r="G19" s="13" t="s">
        <v>380</v>
      </c>
    </row>
    <row r="20" spans="1:7" ht="15">
      <c r="A20" s="30">
        <v>3</v>
      </c>
      <c r="B20" s="31">
        <v>6</v>
      </c>
      <c r="C20" s="13" t="s">
        <v>24</v>
      </c>
      <c r="D20" s="13" t="s">
        <v>25</v>
      </c>
      <c r="E20" s="13" t="s">
        <v>14</v>
      </c>
      <c r="F20" s="31" t="s">
        <v>576</v>
      </c>
      <c r="G20" s="13" t="s">
        <v>26</v>
      </c>
    </row>
    <row r="21" spans="1:7" ht="15">
      <c r="A21" s="30">
        <v>4</v>
      </c>
      <c r="B21" s="31">
        <v>68</v>
      </c>
      <c r="C21" s="13" t="s">
        <v>148</v>
      </c>
      <c r="D21" s="13" t="s">
        <v>149</v>
      </c>
      <c r="E21" s="13" t="s">
        <v>138</v>
      </c>
      <c r="F21" s="31" t="s">
        <v>577</v>
      </c>
      <c r="G21" s="13" t="s">
        <v>139</v>
      </c>
    </row>
    <row r="22" spans="1:7" ht="15">
      <c r="A22" s="30">
        <v>5</v>
      </c>
      <c r="B22" s="31">
        <v>141</v>
      </c>
      <c r="C22" s="13" t="s">
        <v>289</v>
      </c>
      <c r="D22" s="13" t="s">
        <v>290</v>
      </c>
      <c r="E22" s="13" t="s">
        <v>283</v>
      </c>
      <c r="F22" s="31" t="s">
        <v>578</v>
      </c>
      <c r="G22" s="13" t="s">
        <v>284</v>
      </c>
    </row>
    <row r="23" spans="1:7" ht="15">
      <c r="A23" s="30">
        <v>6</v>
      </c>
      <c r="B23" s="31">
        <v>185</v>
      </c>
      <c r="C23" s="13" t="s">
        <v>366</v>
      </c>
      <c r="D23" s="13" t="s">
        <v>367</v>
      </c>
      <c r="E23" s="13" t="s">
        <v>346</v>
      </c>
      <c r="F23" s="31" t="s">
        <v>579</v>
      </c>
      <c r="G23" s="13" t="s">
        <v>347</v>
      </c>
    </row>
    <row r="24" spans="1:7" ht="15">
      <c r="A24" s="30">
        <v>7</v>
      </c>
      <c r="B24" s="31">
        <v>79</v>
      </c>
      <c r="C24" s="13" t="s">
        <v>166</v>
      </c>
      <c r="D24" s="13">
        <v>2003</v>
      </c>
      <c r="E24" s="13" t="s">
        <v>152</v>
      </c>
      <c r="F24" s="31" t="s">
        <v>580</v>
      </c>
      <c r="G24" s="13" t="s">
        <v>165</v>
      </c>
    </row>
    <row r="25" spans="1:7" ht="15">
      <c r="A25" s="30">
        <v>8</v>
      </c>
      <c r="B25" s="31">
        <v>88</v>
      </c>
      <c r="C25" s="13" t="s">
        <v>181</v>
      </c>
      <c r="D25" s="13" t="s">
        <v>182</v>
      </c>
      <c r="E25" s="13" t="s">
        <v>170</v>
      </c>
      <c r="F25" s="31" t="s">
        <v>581</v>
      </c>
      <c r="G25" s="13" t="s">
        <v>178</v>
      </c>
    </row>
    <row r="26" spans="1:7" ht="15">
      <c r="A26" s="30">
        <v>9</v>
      </c>
      <c r="B26" s="31">
        <v>72</v>
      </c>
      <c r="C26" s="13" t="s">
        <v>158</v>
      </c>
      <c r="D26" s="13" t="s">
        <v>159</v>
      </c>
      <c r="E26" s="13" t="s">
        <v>152</v>
      </c>
      <c r="F26" s="31" t="s">
        <v>582</v>
      </c>
      <c r="G26" s="13" t="s">
        <v>153</v>
      </c>
    </row>
    <row r="27" spans="1:7" ht="15">
      <c r="A27" s="30">
        <v>10</v>
      </c>
      <c r="B27" s="31">
        <v>11</v>
      </c>
      <c r="C27" s="13" t="s">
        <v>33</v>
      </c>
      <c r="D27" s="13" t="s">
        <v>34</v>
      </c>
      <c r="E27" s="13" t="s">
        <v>14</v>
      </c>
      <c r="F27" s="31" t="s">
        <v>583</v>
      </c>
      <c r="G27" s="13" t="s">
        <v>26</v>
      </c>
    </row>
    <row r="28" spans="1:7" ht="15">
      <c r="A28" s="30">
        <v>11</v>
      </c>
      <c r="B28" s="31">
        <v>74</v>
      </c>
      <c r="C28" s="13" t="s">
        <v>160</v>
      </c>
      <c r="D28" s="13" t="s">
        <v>161</v>
      </c>
      <c r="E28" s="13" t="s">
        <v>152</v>
      </c>
      <c r="F28" s="31" t="s">
        <v>584</v>
      </c>
      <c r="G28" s="13" t="s">
        <v>153</v>
      </c>
    </row>
    <row r="29" spans="1:7" ht="15">
      <c r="A29" s="30"/>
      <c r="B29" s="31">
        <v>169</v>
      </c>
      <c r="C29" s="13" t="s">
        <v>330</v>
      </c>
      <c r="D29" s="13" t="s">
        <v>331</v>
      </c>
      <c r="E29" s="13" t="s">
        <v>14</v>
      </c>
      <c r="F29" s="31" t="s">
        <v>573</v>
      </c>
      <c r="G29" s="13" t="s">
        <v>332</v>
      </c>
    </row>
    <row r="30" spans="1:7" ht="15">
      <c r="A30" s="30"/>
      <c r="B30" s="31">
        <v>152</v>
      </c>
      <c r="C30" s="13" t="s">
        <v>310</v>
      </c>
      <c r="D30" s="13" t="s">
        <v>311</v>
      </c>
      <c r="E30" s="13" t="s">
        <v>283</v>
      </c>
      <c r="F30" s="31" t="s">
        <v>573</v>
      </c>
      <c r="G30" s="13" t="s">
        <v>305</v>
      </c>
    </row>
    <row r="31" spans="1:7" ht="15">
      <c r="A31" s="30"/>
      <c r="B31" s="31">
        <v>191</v>
      </c>
      <c r="C31" s="13" t="s">
        <v>377</v>
      </c>
      <c r="D31" s="13" t="s">
        <v>378</v>
      </c>
      <c r="E31" s="13" t="s">
        <v>346</v>
      </c>
      <c r="F31" s="31" t="s">
        <v>409</v>
      </c>
      <c r="G31" s="13" t="s">
        <v>356</v>
      </c>
    </row>
    <row r="32" spans="1:7" ht="15">
      <c r="A32" s="30"/>
      <c r="B32" s="31"/>
      <c r="C32" s="13"/>
      <c r="D32" s="13"/>
      <c r="E32" s="13"/>
      <c r="F32" s="31"/>
      <c r="G32" s="13"/>
    </row>
    <row r="33" spans="1:7" ht="15">
      <c r="A33" s="30"/>
      <c r="B33" s="31"/>
      <c r="C33" s="13"/>
      <c r="D33" s="13"/>
      <c r="E33" s="13"/>
      <c r="F33" s="31"/>
      <c r="G33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6.57421875" style="4" customWidth="1"/>
    <col min="2" max="2" width="6.28125" style="2" customWidth="1"/>
    <col min="3" max="3" width="22.57421875" style="0" customWidth="1"/>
    <col min="4" max="4" width="10.57421875" style="0" customWidth="1"/>
    <col min="5" max="5" width="17.421875" style="0" customWidth="1"/>
    <col min="6" max="6" width="7.8515625" style="0" customWidth="1"/>
    <col min="7" max="7" width="7.28125" style="0" customWidth="1"/>
    <col min="9" max="9" width="7.421875" style="2" customWidth="1"/>
    <col min="10" max="11" width="8.140625" style="2" customWidth="1"/>
    <col min="13" max="13" width="18.00390625" style="2" customWidth="1"/>
  </cols>
  <sheetData>
    <row r="1" spans="3:13" ht="15.75">
      <c r="C1" s="1" t="s">
        <v>1</v>
      </c>
      <c r="D1" s="1"/>
      <c r="E1" s="1"/>
      <c r="F1" s="1"/>
      <c r="G1" s="1" t="s">
        <v>0</v>
      </c>
      <c r="H1" s="1"/>
      <c r="I1" s="3"/>
      <c r="J1" s="3"/>
      <c r="K1" s="3"/>
      <c r="L1" s="1"/>
      <c r="M1" s="3"/>
    </row>
    <row r="3" spans="3:5" ht="15">
      <c r="C3" s="4" t="s">
        <v>11</v>
      </c>
      <c r="D3" s="4"/>
      <c r="E3" s="4" t="s">
        <v>3</v>
      </c>
    </row>
    <row r="4" spans="1:12" ht="15">
      <c r="A4" s="5"/>
      <c r="B4" s="6"/>
      <c r="C4" s="7"/>
      <c r="D4" s="7"/>
      <c r="E4" s="7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 t="s">
        <v>383</v>
      </c>
    </row>
    <row r="5" spans="1:13" ht="15">
      <c r="A5" s="5">
        <v>1</v>
      </c>
      <c r="B5" s="6">
        <v>55</v>
      </c>
      <c r="C5" s="7" t="s">
        <v>124</v>
      </c>
      <c r="D5" s="7" t="s">
        <v>125</v>
      </c>
      <c r="E5" s="7" t="s">
        <v>107</v>
      </c>
      <c r="F5" s="29">
        <v>10.06</v>
      </c>
      <c r="G5" s="29">
        <v>10.67</v>
      </c>
      <c r="H5" s="29">
        <v>10.63</v>
      </c>
      <c r="I5" s="6">
        <v>0</v>
      </c>
      <c r="J5" s="6">
        <v>11.03</v>
      </c>
      <c r="K5" s="6">
        <v>0</v>
      </c>
      <c r="L5" s="26">
        <f aca="true" t="shared" si="0" ref="L5:L18">MAX(F5:K5)</f>
        <v>11.03</v>
      </c>
      <c r="M5" s="2" t="s">
        <v>108</v>
      </c>
    </row>
    <row r="6" spans="1:13" ht="15">
      <c r="A6" s="5">
        <v>2</v>
      </c>
      <c r="B6" s="6">
        <v>179</v>
      </c>
      <c r="C6" s="7" t="s">
        <v>352</v>
      </c>
      <c r="D6" s="7" t="s">
        <v>353</v>
      </c>
      <c r="E6" s="7" t="s">
        <v>346</v>
      </c>
      <c r="F6" s="29">
        <v>10.74</v>
      </c>
      <c r="G6" s="29">
        <v>10.68</v>
      </c>
      <c r="H6" s="29">
        <v>9.9</v>
      </c>
      <c r="I6" s="6">
        <v>10.26</v>
      </c>
      <c r="J6" s="6">
        <v>0</v>
      </c>
      <c r="K6" s="6">
        <v>0</v>
      </c>
      <c r="L6" s="26">
        <f t="shared" si="0"/>
        <v>10.74</v>
      </c>
      <c r="M6" s="2" t="s">
        <v>347</v>
      </c>
    </row>
    <row r="7" spans="1:13" ht="15">
      <c r="A7" s="5">
        <v>3</v>
      </c>
      <c r="B7" s="6">
        <v>71</v>
      </c>
      <c r="C7" s="7" t="s">
        <v>156</v>
      </c>
      <c r="D7" s="7" t="s">
        <v>157</v>
      </c>
      <c r="E7" s="7" t="s">
        <v>152</v>
      </c>
      <c r="F7" s="29">
        <v>10.43</v>
      </c>
      <c r="G7" s="29">
        <v>10.05</v>
      </c>
      <c r="H7" s="29">
        <v>10.34</v>
      </c>
      <c r="I7" s="6">
        <v>10.34</v>
      </c>
      <c r="J7" s="6">
        <v>10.44</v>
      </c>
      <c r="K7" s="6">
        <v>9.87</v>
      </c>
      <c r="L7" s="26">
        <f t="shared" si="0"/>
        <v>10.44</v>
      </c>
      <c r="M7" s="2" t="s">
        <v>153</v>
      </c>
    </row>
    <row r="8" spans="1:13" ht="15">
      <c r="A8" s="5">
        <v>4</v>
      </c>
      <c r="B8" s="6">
        <v>36</v>
      </c>
      <c r="C8" s="7" t="s">
        <v>85</v>
      </c>
      <c r="D8" s="7" t="s">
        <v>86</v>
      </c>
      <c r="E8" s="7" t="s">
        <v>79</v>
      </c>
      <c r="F8" s="29">
        <v>9.88</v>
      </c>
      <c r="G8" s="29">
        <v>9.91</v>
      </c>
      <c r="H8" s="29">
        <v>10.1</v>
      </c>
      <c r="I8" s="6">
        <v>9.85</v>
      </c>
      <c r="J8" s="6">
        <v>9.09</v>
      </c>
      <c r="K8" s="6">
        <v>10.04</v>
      </c>
      <c r="L8" s="26">
        <f t="shared" si="0"/>
        <v>10.1</v>
      </c>
      <c r="M8" s="2" t="s">
        <v>80</v>
      </c>
    </row>
    <row r="9" spans="1:13" ht="15">
      <c r="A9" s="5">
        <v>5</v>
      </c>
      <c r="B9" s="6">
        <v>56</v>
      </c>
      <c r="C9" s="7" t="s">
        <v>126</v>
      </c>
      <c r="D9" s="7" t="s">
        <v>127</v>
      </c>
      <c r="E9" s="7" t="s">
        <v>107</v>
      </c>
      <c r="F9" s="29">
        <v>9.66</v>
      </c>
      <c r="G9" s="29">
        <v>9.98</v>
      </c>
      <c r="H9" s="29">
        <v>9.76</v>
      </c>
      <c r="I9" s="6">
        <v>9.55</v>
      </c>
      <c r="J9" s="6">
        <v>9.77</v>
      </c>
      <c r="K9" s="6">
        <v>9.84</v>
      </c>
      <c r="L9" s="26">
        <f t="shared" si="0"/>
        <v>9.98</v>
      </c>
      <c r="M9" s="2" t="s">
        <v>108</v>
      </c>
    </row>
    <row r="10" spans="1:13" ht="15">
      <c r="A10" s="5">
        <v>6</v>
      </c>
      <c r="B10" s="6">
        <v>61</v>
      </c>
      <c r="C10" s="7" t="s">
        <v>134</v>
      </c>
      <c r="D10" s="7" t="s">
        <v>135</v>
      </c>
      <c r="E10" s="7" t="s">
        <v>107</v>
      </c>
      <c r="F10" s="29">
        <v>9.7</v>
      </c>
      <c r="G10" s="29">
        <v>9.37</v>
      </c>
      <c r="H10" s="29">
        <v>9.76</v>
      </c>
      <c r="I10" s="6">
        <v>9.35</v>
      </c>
      <c r="J10" s="6">
        <v>0</v>
      </c>
      <c r="K10" s="6">
        <v>0</v>
      </c>
      <c r="L10" s="26">
        <f t="shared" si="0"/>
        <v>9.76</v>
      </c>
      <c r="M10" s="2" t="s">
        <v>116</v>
      </c>
    </row>
    <row r="11" spans="1:13" ht="15">
      <c r="A11" s="5">
        <v>7</v>
      </c>
      <c r="B11" s="6">
        <v>57</v>
      </c>
      <c r="C11" s="7" t="s">
        <v>128</v>
      </c>
      <c r="D11" s="7" t="s">
        <v>129</v>
      </c>
      <c r="E11" s="7" t="s">
        <v>107</v>
      </c>
      <c r="F11" s="29">
        <v>8.76</v>
      </c>
      <c r="G11" s="29">
        <v>9.73</v>
      </c>
      <c r="H11" s="29">
        <v>9.08</v>
      </c>
      <c r="I11" s="6">
        <v>0</v>
      </c>
      <c r="J11" s="6">
        <v>9.17</v>
      </c>
      <c r="K11" s="6">
        <v>9.49</v>
      </c>
      <c r="L11" s="26">
        <f t="shared" si="0"/>
        <v>9.73</v>
      </c>
      <c r="M11" s="2" t="s">
        <v>111</v>
      </c>
    </row>
    <row r="12" spans="1:13" ht="15">
      <c r="A12" s="5">
        <v>8</v>
      </c>
      <c r="B12" s="6">
        <v>159</v>
      </c>
      <c r="C12" s="7" t="s">
        <v>324</v>
      </c>
      <c r="D12" s="7" t="s">
        <v>325</v>
      </c>
      <c r="E12" s="7" t="s">
        <v>283</v>
      </c>
      <c r="F12" s="29">
        <v>8.82</v>
      </c>
      <c r="G12" s="29">
        <v>9.14</v>
      </c>
      <c r="H12" s="29">
        <v>9.32</v>
      </c>
      <c r="I12" s="6">
        <v>9.26</v>
      </c>
      <c r="J12" s="6">
        <v>9.53</v>
      </c>
      <c r="K12" s="6">
        <v>9.51</v>
      </c>
      <c r="L12" s="26">
        <f t="shared" si="0"/>
        <v>9.53</v>
      </c>
      <c r="M12" s="2" t="s">
        <v>300</v>
      </c>
    </row>
    <row r="13" spans="1:13" ht="15">
      <c r="A13" s="5">
        <v>9</v>
      </c>
      <c r="B13" s="6">
        <v>53</v>
      </c>
      <c r="C13" s="7" t="s">
        <v>122</v>
      </c>
      <c r="D13" s="7" t="s">
        <v>123</v>
      </c>
      <c r="E13" s="7" t="s">
        <v>107</v>
      </c>
      <c r="F13" s="29">
        <v>9.19</v>
      </c>
      <c r="G13" s="29">
        <v>9.1</v>
      </c>
      <c r="H13" s="29">
        <v>9.03</v>
      </c>
      <c r="I13" s="6"/>
      <c r="J13" s="6"/>
      <c r="K13" s="6"/>
      <c r="L13" s="26">
        <f t="shared" si="0"/>
        <v>9.19</v>
      </c>
      <c r="M13" s="2" t="s">
        <v>111</v>
      </c>
    </row>
    <row r="14" spans="1:13" ht="15">
      <c r="A14" s="5">
        <v>10</v>
      </c>
      <c r="B14" s="6">
        <v>38</v>
      </c>
      <c r="C14" s="7" t="s">
        <v>89</v>
      </c>
      <c r="D14" s="7" t="s">
        <v>90</v>
      </c>
      <c r="E14" s="7" t="s">
        <v>79</v>
      </c>
      <c r="F14" s="29">
        <v>0</v>
      </c>
      <c r="G14" s="29">
        <v>0</v>
      </c>
      <c r="H14" s="29">
        <v>9.02</v>
      </c>
      <c r="I14" s="6"/>
      <c r="J14" s="6"/>
      <c r="K14" s="6"/>
      <c r="L14" s="26">
        <f t="shared" si="0"/>
        <v>9.02</v>
      </c>
      <c r="M14" s="2" t="s">
        <v>80</v>
      </c>
    </row>
    <row r="15" spans="1:13" ht="15">
      <c r="A15" s="5">
        <v>11</v>
      </c>
      <c r="B15" s="6">
        <v>102</v>
      </c>
      <c r="C15" s="7" t="s">
        <v>216</v>
      </c>
      <c r="D15" s="7" t="s">
        <v>217</v>
      </c>
      <c r="E15" s="7" t="s">
        <v>214</v>
      </c>
      <c r="F15" s="29">
        <v>8.77</v>
      </c>
      <c r="G15" s="29">
        <v>8.44</v>
      </c>
      <c r="H15" s="29">
        <v>8.75</v>
      </c>
      <c r="I15" s="6"/>
      <c r="J15" s="6"/>
      <c r="K15" s="6"/>
      <c r="L15" s="26">
        <f t="shared" si="0"/>
        <v>8.77</v>
      </c>
      <c r="M15" s="2" t="s">
        <v>215</v>
      </c>
    </row>
    <row r="16" spans="1:13" ht="15">
      <c r="A16" s="5">
        <v>12</v>
      </c>
      <c r="B16" s="6">
        <v>155</v>
      </c>
      <c r="C16" s="7" t="s">
        <v>316</v>
      </c>
      <c r="D16" s="7" t="s">
        <v>317</v>
      </c>
      <c r="E16" s="7" t="s">
        <v>283</v>
      </c>
      <c r="F16" s="29">
        <v>0</v>
      </c>
      <c r="G16" s="29">
        <v>0</v>
      </c>
      <c r="H16" s="29">
        <v>8.21</v>
      </c>
      <c r="I16" s="6"/>
      <c r="J16" s="6"/>
      <c r="K16" s="6"/>
      <c r="L16" s="26">
        <f t="shared" si="0"/>
        <v>8.21</v>
      </c>
      <c r="M16" s="2" t="s">
        <v>300</v>
      </c>
    </row>
    <row r="17" spans="1:13" ht="15">
      <c r="A17" s="5">
        <v>13</v>
      </c>
      <c r="B17" s="6">
        <v>158</v>
      </c>
      <c r="C17" s="7" t="s">
        <v>322</v>
      </c>
      <c r="D17" s="7" t="s">
        <v>323</v>
      </c>
      <c r="E17" s="7" t="s">
        <v>283</v>
      </c>
      <c r="F17" s="29">
        <v>8.19</v>
      </c>
      <c r="G17" s="29">
        <v>0</v>
      </c>
      <c r="H17" s="29">
        <v>0</v>
      </c>
      <c r="I17" s="6"/>
      <c r="J17" s="6"/>
      <c r="K17" s="6"/>
      <c r="L17" s="26">
        <f t="shared" si="0"/>
        <v>8.19</v>
      </c>
      <c r="M17" s="2" t="s">
        <v>284</v>
      </c>
    </row>
    <row r="18" spans="1:13" ht="15">
      <c r="A18" s="5">
        <v>14</v>
      </c>
      <c r="B18" s="6">
        <v>157</v>
      </c>
      <c r="C18" s="7" t="s">
        <v>320</v>
      </c>
      <c r="D18" s="7" t="s">
        <v>321</v>
      </c>
      <c r="E18" s="7" t="s">
        <v>283</v>
      </c>
      <c r="F18" s="29">
        <v>0</v>
      </c>
      <c r="G18" s="29">
        <v>0</v>
      </c>
      <c r="H18" s="29">
        <v>0</v>
      </c>
      <c r="I18" s="6"/>
      <c r="J18" s="6"/>
      <c r="K18" s="6"/>
      <c r="L18" s="26">
        <f t="shared" si="0"/>
        <v>0</v>
      </c>
      <c r="M18" s="2" t="s">
        <v>284</v>
      </c>
    </row>
    <row r="21" spans="3:5" ht="15">
      <c r="C21" s="4" t="s">
        <v>11</v>
      </c>
      <c r="D21" s="4"/>
      <c r="E21" s="4" t="s">
        <v>4</v>
      </c>
    </row>
    <row r="22" spans="1:12" ht="15">
      <c r="A22" s="5"/>
      <c r="B22" s="6"/>
      <c r="C22" s="7"/>
      <c r="D22" s="7"/>
      <c r="E22" s="7"/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 t="s">
        <v>383</v>
      </c>
    </row>
    <row r="23" spans="1:13" ht="15">
      <c r="A23" s="5">
        <v>1</v>
      </c>
      <c r="B23" s="6">
        <v>48</v>
      </c>
      <c r="C23" s="7" t="s">
        <v>109</v>
      </c>
      <c r="D23" s="7" t="s">
        <v>110</v>
      </c>
      <c r="E23" s="7" t="s">
        <v>107</v>
      </c>
      <c r="F23" s="6" t="s">
        <v>422</v>
      </c>
      <c r="G23" s="6" t="s">
        <v>635</v>
      </c>
      <c r="H23" s="6" t="s">
        <v>634</v>
      </c>
      <c r="I23" s="6" t="s">
        <v>633</v>
      </c>
      <c r="J23" s="6" t="s">
        <v>632</v>
      </c>
      <c r="K23" s="6" t="s">
        <v>631</v>
      </c>
      <c r="L23" s="6">
        <v>11.68</v>
      </c>
      <c r="M23" s="2" t="s">
        <v>111</v>
      </c>
    </row>
    <row r="24" spans="1:13" ht="15">
      <c r="A24" s="5">
        <v>2</v>
      </c>
      <c r="B24" s="6">
        <v>50</v>
      </c>
      <c r="C24" s="7" t="s">
        <v>114</v>
      </c>
      <c r="D24" s="7" t="s">
        <v>115</v>
      </c>
      <c r="E24" s="7" t="s">
        <v>107</v>
      </c>
      <c r="F24" s="6" t="s">
        <v>630</v>
      </c>
      <c r="G24" s="6" t="s">
        <v>629</v>
      </c>
      <c r="H24" s="6" t="s">
        <v>518</v>
      </c>
      <c r="I24" s="6" t="s">
        <v>628</v>
      </c>
      <c r="J24" s="6" t="s">
        <v>442</v>
      </c>
      <c r="K24" s="6" t="s">
        <v>627</v>
      </c>
      <c r="L24" s="6">
        <v>10.85</v>
      </c>
      <c r="M24" s="2" t="s">
        <v>116</v>
      </c>
    </row>
    <row r="25" spans="1:13" ht="15">
      <c r="A25" s="5">
        <v>3</v>
      </c>
      <c r="B25" s="6">
        <v>2</v>
      </c>
      <c r="C25" s="7" t="s">
        <v>16</v>
      </c>
      <c r="D25" s="7" t="s">
        <v>17</v>
      </c>
      <c r="E25" s="7" t="s">
        <v>14</v>
      </c>
      <c r="F25" s="6" t="s">
        <v>518</v>
      </c>
      <c r="G25" s="6" t="s">
        <v>626</v>
      </c>
      <c r="H25" s="6" t="s">
        <v>518</v>
      </c>
      <c r="I25" s="6" t="s">
        <v>518</v>
      </c>
      <c r="J25" s="6" t="s">
        <v>518</v>
      </c>
      <c r="K25" s="6" t="s">
        <v>625</v>
      </c>
      <c r="L25" s="6">
        <v>10.3</v>
      </c>
      <c r="M25" s="2" t="s">
        <v>15</v>
      </c>
    </row>
    <row r="26" spans="1:13" ht="15">
      <c r="A26" s="5">
        <v>4</v>
      </c>
      <c r="B26" s="6">
        <v>147</v>
      </c>
      <c r="C26" s="7" t="s">
        <v>301</v>
      </c>
      <c r="D26" s="7" t="s">
        <v>143</v>
      </c>
      <c r="E26" s="7" t="s">
        <v>283</v>
      </c>
      <c r="F26" s="6" t="s">
        <v>503</v>
      </c>
      <c r="G26" s="6" t="s">
        <v>425</v>
      </c>
      <c r="H26" s="6" t="s">
        <v>624</v>
      </c>
      <c r="I26" s="6" t="s">
        <v>507</v>
      </c>
      <c r="J26" s="6" t="s">
        <v>623</v>
      </c>
      <c r="K26" s="6" t="s">
        <v>518</v>
      </c>
      <c r="L26" s="6">
        <v>9.96</v>
      </c>
      <c r="M26" s="2" t="s">
        <v>298</v>
      </c>
    </row>
    <row r="27" spans="1:13" ht="15">
      <c r="A27" s="5">
        <v>5</v>
      </c>
      <c r="B27" s="6">
        <v>115</v>
      </c>
      <c r="C27" s="7" t="s">
        <v>237</v>
      </c>
      <c r="D27" s="7" t="s">
        <v>238</v>
      </c>
      <c r="E27" s="7" t="s">
        <v>214</v>
      </c>
      <c r="F27" s="6" t="s">
        <v>622</v>
      </c>
      <c r="G27" s="6" t="s">
        <v>467</v>
      </c>
      <c r="H27" s="6" t="s">
        <v>431</v>
      </c>
      <c r="I27" s="6" t="s">
        <v>518</v>
      </c>
      <c r="J27" s="6" t="s">
        <v>518</v>
      </c>
      <c r="K27" s="6" t="s">
        <v>495</v>
      </c>
      <c r="L27" s="6">
        <v>9.66</v>
      </c>
      <c r="M27" s="2" t="s">
        <v>233</v>
      </c>
    </row>
    <row r="28" spans="1:13" ht="15">
      <c r="A28" s="5">
        <v>6</v>
      </c>
      <c r="B28" s="6">
        <v>140</v>
      </c>
      <c r="C28" s="7" t="s">
        <v>287</v>
      </c>
      <c r="D28" s="7" t="s">
        <v>288</v>
      </c>
      <c r="E28" s="7" t="s">
        <v>283</v>
      </c>
      <c r="F28" s="6" t="s">
        <v>518</v>
      </c>
      <c r="G28" s="6" t="s">
        <v>621</v>
      </c>
      <c r="H28" s="6" t="s">
        <v>620</v>
      </c>
      <c r="I28" s="6" t="s">
        <v>518</v>
      </c>
      <c r="J28" s="6" t="s">
        <v>518</v>
      </c>
      <c r="K28" s="6" t="s">
        <v>518</v>
      </c>
      <c r="L28" s="6">
        <v>9.64</v>
      </c>
      <c r="M28" s="2" t="s">
        <v>284</v>
      </c>
    </row>
    <row r="29" spans="1:13" ht="15">
      <c r="A29" s="5"/>
      <c r="B29" s="6">
        <v>138</v>
      </c>
      <c r="C29" s="7" t="s">
        <v>281</v>
      </c>
      <c r="D29" s="7" t="s">
        <v>282</v>
      </c>
      <c r="E29" s="7" t="s">
        <v>283</v>
      </c>
      <c r="F29" s="7" t="s">
        <v>518</v>
      </c>
      <c r="G29" s="7" t="s">
        <v>518</v>
      </c>
      <c r="H29" s="7" t="s">
        <v>518</v>
      </c>
      <c r="I29" s="6" t="s">
        <v>518</v>
      </c>
      <c r="J29" s="6" t="s">
        <v>518</v>
      </c>
      <c r="K29" s="6" t="s">
        <v>518</v>
      </c>
      <c r="L29" s="7" t="s">
        <v>619</v>
      </c>
      <c r="M29" s="2" t="s">
        <v>284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3">
      <selection activeCell="T11" sqref="T11"/>
    </sheetView>
  </sheetViews>
  <sheetFormatPr defaultColWidth="9.140625" defaultRowHeight="15"/>
  <cols>
    <col min="1" max="1" width="5.8515625" style="8" customWidth="1"/>
    <col min="2" max="2" width="5.8515625" style="2" customWidth="1"/>
    <col min="3" max="3" width="23.57421875" style="0" customWidth="1"/>
    <col min="4" max="4" width="11.28125" style="0" customWidth="1"/>
    <col min="5" max="5" width="18.57421875" style="0" customWidth="1"/>
    <col min="6" max="6" width="4.57421875" style="0" customWidth="1"/>
    <col min="7" max="15" width="5.00390625" style="0" customWidth="1"/>
    <col min="16" max="16" width="4.28125" style="0" customWidth="1"/>
    <col min="17" max="17" width="4.8515625" style="0" customWidth="1"/>
    <col min="18" max="18" width="16.140625" style="2" customWidth="1"/>
  </cols>
  <sheetData>
    <row r="1" spans="3:18" ht="15.75">
      <c r="C1" s="1" t="s">
        <v>1</v>
      </c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3" spans="3:5" ht="15">
      <c r="C3" s="4" t="s">
        <v>8</v>
      </c>
      <c r="D3" s="4"/>
      <c r="E3" s="4" t="s">
        <v>3</v>
      </c>
    </row>
    <row r="4" spans="1:17" ht="15">
      <c r="A4" s="14"/>
      <c r="B4" s="6"/>
      <c r="C4" s="7"/>
      <c r="D4" s="7"/>
      <c r="E4" s="7"/>
      <c r="F4" s="7" t="s">
        <v>384</v>
      </c>
      <c r="G4" s="27" t="s">
        <v>618</v>
      </c>
      <c r="H4" s="27" t="s">
        <v>615</v>
      </c>
      <c r="I4" s="27" t="s">
        <v>606</v>
      </c>
      <c r="J4" s="27" t="s">
        <v>607</v>
      </c>
      <c r="K4" s="27" t="s">
        <v>603</v>
      </c>
      <c r="L4" s="27" t="s">
        <v>608</v>
      </c>
      <c r="M4" s="27"/>
      <c r="N4" s="27"/>
      <c r="O4" s="27"/>
      <c r="P4" s="27"/>
      <c r="Q4" s="27"/>
    </row>
    <row r="5" spans="1:18" ht="15">
      <c r="A5" s="14" t="s">
        <v>385</v>
      </c>
      <c r="B5" s="6">
        <v>123</v>
      </c>
      <c r="C5" s="7" t="s">
        <v>254</v>
      </c>
      <c r="D5" s="7" t="s">
        <v>255</v>
      </c>
      <c r="E5" s="7" t="s">
        <v>252</v>
      </c>
      <c r="F5" s="26">
        <v>1.3</v>
      </c>
      <c r="G5" s="25"/>
      <c r="H5" s="25">
        <v>0</v>
      </c>
      <c r="I5" s="25">
        <v>0</v>
      </c>
      <c r="J5" s="24" t="s">
        <v>609</v>
      </c>
      <c r="K5" s="24" t="s">
        <v>609</v>
      </c>
      <c r="L5" s="23" t="s">
        <v>604</v>
      </c>
      <c r="M5" s="23"/>
      <c r="N5" s="23"/>
      <c r="O5" s="23"/>
      <c r="P5" s="23"/>
      <c r="Q5" s="22" t="s">
        <v>603</v>
      </c>
      <c r="R5" s="2" t="s">
        <v>253</v>
      </c>
    </row>
    <row r="6" spans="1:18" ht="15">
      <c r="A6" s="14" t="s">
        <v>617</v>
      </c>
      <c r="B6" s="6">
        <v>98</v>
      </c>
      <c r="C6" s="7" t="s">
        <v>204</v>
      </c>
      <c r="D6" s="7" t="s">
        <v>205</v>
      </c>
      <c r="E6" s="7" t="s">
        <v>202</v>
      </c>
      <c r="F6" s="26">
        <v>1.25</v>
      </c>
      <c r="G6" s="25">
        <v>0</v>
      </c>
      <c r="H6" s="25">
        <v>0</v>
      </c>
      <c r="I6" s="25">
        <v>0</v>
      </c>
      <c r="J6" s="24">
        <v>0</v>
      </c>
      <c r="K6" s="24" t="s">
        <v>604</v>
      </c>
      <c r="L6" s="23"/>
      <c r="M6" s="23"/>
      <c r="N6" s="23"/>
      <c r="O6" s="23"/>
      <c r="P6" s="23"/>
      <c r="Q6" s="22" t="s">
        <v>607</v>
      </c>
      <c r="R6" s="2" t="s">
        <v>206</v>
      </c>
    </row>
    <row r="7" spans="1:18" ht="15">
      <c r="A7" s="14" t="s">
        <v>617</v>
      </c>
      <c r="B7" s="6">
        <v>122</v>
      </c>
      <c r="C7" s="7" t="s">
        <v>250</v>
      </c>
      <c r="D7" s="7" t="s">
        <v>251</v>
      </c>
      <c r="E7" s="7" t="s">
        <v>252</v>
      </c>
      <c r="F7" s="26">
        <v>1.3</v>
      </c>
      <c r="G7" s="25"/>
      <c r="H7" s="25">
        <v>0</v>
      </c>
      <c r="I7" s="25">
        <v>0</v>
      </c>
      <c r="J7" s="24">
        <v>0</v>
      </c>
      <c r="K7" s="24" t="s">
        <v>604</v>
      </c>
      <c r="L7" s="23"/>
      <c r="M7" s="23"/>
      <c r="N7" s="23"/>
      <c r="O7" s="23"/>
      <c r="P7" s="23"/>
      <c r="Q7" s="22" t="s">
        <v>607</v>
      </c>
      <c r="R7" s="2" t="s">
        <v>253</v>
      </c>
    </row>
    <row r="8" spans="1:18" ht="15">
      <c r="A8" s="14" t="s">
        <v>388</v>
      </c>
      <c r="B8" s="6">
        <v>97</v>
      </c>
      <c r="C8" s="7" t="s">
        <v>200</v>
      </c>
      <c r="D8" s="7" t="s">
        <v>201</v>
      </c>
      <c r="E8" s="7" t="s">
        <v>202</v>
      </c>
      <c r="F8" s="26">
        <v>1.25</v>
      </c>
      <c r="G8" s="25">
        <v>0</v>
      </c>
      <c r="H8" s="25">
        <v>0</v>
      </c>
      <c r="I8" s="25" t="s">
        <v>605</v>
      </c>
      <c r="J8" s="24" t="s">
        <v>604</v>
      </c>
      <c r="K8" s="24"/>
      <c r="L8" s="23"/>
      <c r="M8" s="23"/>
      <c r="N8" s="23"/>
      <c r="O8" s="23"/>
      <c r="P8" s="23"/>
      <c r="Q8" s="22" t="s">
        <v>606</v>
      </c>
      <c r="R8" s="2" t="s">
        <v>203</v>
      </c>
    </row>
    <row r="9" spans="1:18" ht="15">
      <c r="A9" s="14" t="s">
        <v>389</v>
      </c>
      <c r="B9" s="6">
        <v>157</v>
      </c>
      <c r="C9" s="7" t="s">
        <v>320</v>
      </c>
      <c r="D9" s="7" t="s">
        <v>321</v>
      </c>
      <c r="E9" s="7" t="s">
        <v>283</v>
      </c>
      <c r="F9" s="26">
        <v>1.25</v>
      </c>
      <c r="G9" s="25">
        <v>0</v>
      </c>
      <c r="H9" s="25">
        <v>0</v>
      </c>
      <c r="I9" s="25" t="s">
        <v>609</v>
      </c>
      <c r="J9" s="24" t="s">
        <v>604</v>
      </c>
      <c r="K9" s="24"/>
      <c r="L9" s="23"/>
      <c r="M9" s="23"/>
      <c r="N9" s="23"/>
      <c r="O9" s="23"/>
      <c r="P9" s="23"/>
      <c r="Q9" s="22" t="s">
        <v>606</v>
      </c>
      <c r="R9" s="2" t="s">
        <v>284</v>
      </c>
    </row>
    <row r="10" spans="1:18" ht="15">
      <c r="A10" s="14" t="s">
        <v>616</v>
      </c>
      <c r="B10" s="6">
        <v>125</v>
      </c>
      <c r="C10" s="7" t="s">
        <v>258</v>
      </c>
      <c r="D10" s="7" t="s">
        <v>259</v>
      </c>
      <c r="E10" s="7" t="s">
        <v>252</v>
      </c>
      <c r="F10" s="26">
        <v>1.25</v>
      </c>
      <c r="G10" s="25">
        <v>0</v>
      </c>
      <c r="H10" s="25">
        <v>0</v>
      </c>
      <c r="I10" s="25" t="s">
        <v>604</v>
      </c>
      <c r="J10" s="24"/>
      <c r="K10" s="24"/>
      <c r="L10" s="23"/>
      <c r="M10" s="23"/>
      <c r="N10" s="23"/>
      <c r="O10" s="23"/>
      <c r="P10" s="23"/>
      <c r="Q10" s="22" t="s">
        <v>615</v>
      </c>
      <c r="R10" s="2" t="s">
        <v>253</v>
      </c>
    </row>
    <row r="11" spans="1:18" ht="15">
      <c r="A11" s="14" t="s">
        <v>616</v>
      </c>
      <c r="B11" s="6">
        <v>66</v>
      </c>
      <c r="C11" s="7" t="s">
        <v>144</v>
      </c>
      <c r="D11" s="7" t="s">
        <v>145</v>
      </c>
      <c r="E11" s="7" t="s">
        <v>138</v>
      </c>
      <c r="F11" s="26">
        <v>1.3</v>
      </c>
      <c r="G11" s="25"/>
      <c r="H11" s="25">
        <v>0</v>
      </c>
      <c r="I11" s="25" t="s">
        <v>604</v>
      </c>
      <c r="J11" s="24"/>
      <c r="K11" s="24"/>
      <c r="L11" s="23"/>
      <c r="M11" s="23"/>
      <c r="N11" s="23"/>
      <c r="O11" s="23"/>
      <c r="P11" s="23"/>
      <c r="Q11" s="22" t="s">
        <v>615</v>
      </c>
      <c r="R11" s="2" t="s">
        <v>139</v>
      </c>
    </row>
    <row r="12" spans="1:18" ht="15">
      <c r="A12" s="14" t="s">
        <v>616</v>
      </c>
      <c r="B12" s="6">
        <v>176</v>
      </c>
      <c r="C12" s="7" t="s">
        <v>344</v>
      </c>
      <c r="D12" s="7" t="s">
        <v>345</v>
      </c>
      <c r="E12" s="7" t="s">
        <v>346</v>
      </c>
      <c r="F12" s="26">
        <v>1.25</v>
      </c>
      <c r="G12" s="25">
        <v>0</v>
      </c>
      <c r="H12" s="25">
        <v>0</v>
      </c>
      <c r="I12" s="25" t="s">
        <v>604</v>
      </c>
      <c r="J12" s="24"/>
      <c r="K12" s="24"/>
      <c r="L12" s="23"/>
      <c r="M12" s="23"/>
      <c r="N12" s="23"/>
      <c r="O12" s="23"/>
      <c r="P12" s="23"/>
      <c r="Q12" s="22" t="s">
        <v>615</v>
      </c>
      <c r="R12" s="2" t="s">
        <v>347</v>
      </c>
    </row>
    <row r="13" spans="1:18" ht="15">
      <c r="A13" s="14">
        <v>9</v>
      </c>
      <c r="B13" s="6">
        <v>99</v>
      </c>
      <c r="C13" s="7" t="s">
        <v>207</v>
      </c>
      <c r="D13" s="7" t="s">
        <v>208</v>
      </c>
      <c r="E13" s="7" t="s">
        <v>202</v>
      </c>
      <c r="F13" s="26">
        <v>1.25</v>
      </c>
      <c r="G13" s="25">
        <v>0</v>
      </c>
      <c r="H13" s="25" t="s">
        <v>605</v>
      </c>
      <c r="I13" s="25" t="s">
        <v>604</v>
      </c>
      <c r="J13" s="24"/>
      <c r="K13" s="24"/>
      <c r="L13" s="23"/>
      <c r="M13" s="23"/>
      <c r="N13" s="23"/>
      <c r="O13" s="23"/>
      <c r="P13" s="23"/>
      <c r="Q13" s="22" t="s">
        <v>615</v>
      </c>
      <c r="R13" s="2" t="s">
        <v>206</v>
      </c>
    </row>
    <row r="17" spans="3:5" ht="15">
      <c r="C17" s="4" t="s">
        <v>8</v>
      </c>
      <c r="D17" s="4"/>
      <c r="E17" s="4" t="s">
        <v>4</v>
      </c>
    </row>
    <row r="18" spans="1:17" ht="15">
      <c r="A18" s="14"/>
      <c r="B18" s="6"/>
      <c r="C18" s="7"/>
      <c r="D18" s="7"/>
      <c r="E18" s="7"/>
      <c r="F18" s="7" t="s">
        <v>384</v>
      </c>
      <c r="G18" s="7" t="s">
        <v>606</v>
      </c>
      <c r="H18" s="7" t="s">
        <v>607</v>
      </c>
      <c r="I18" s="7" t="s">
        <v>603</v>
      </c>
      <c r="J18" s="7" t="s">
        <v>608</v>
      </c>
      <c r="K18" s="7" t="s">
        <v>610</v>
      </c>
      <c r="L18" s="7" t="s">
        <v>614</v>
      </c>
      <c r="M18" s="7" t="s">
        <v>611</v>
      </c>
      <c r="N18" s="7" t="s">
        <v>612</v>
      </c>
      <c r="O18" s="7" t="s">
        <v>613</v>
      </c>
      <c r="P18" s="7">
        <v>1.8</v>
      </c>
      <c r="Q18" s="7"/>
    </row>
    <row r="19" spans="1:18" ht="15">
      <c r="A19" s="14" t="s">
        <v>385</v>
      </c>
      <c r="B19" s="6">
        <v>170</v>
      </c>
      <c r="C19" s="7" t="s">
        <v>333</v>
      </c>
      <c r="D19" s="7" t="s">
        <v>334</v>
      </c>
      <c r="E19" s="7" t="s">
        <v>14</v>
      </c>
      <c r="F19" s="7" t="s">
        <v>608</v>
      </c>
      <c r="G19" s="6"/>
      <c r="H19" s="6"/>
      <c r="I19" s="6"/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 t="s">
        <v>609</v>
      </c>
      <c r="P19" s="6" t="s">
        <v>604</v>
      </c>
      <c r="Q19" s="6" t="s">
        <v>613</v>
      </c>
      <c r="R19" s="2" t="s">
        <v>332</v>
      </c>
    </row>
    <row r="20" spans="1:18" ht="15">
      <c r="A20" s="14" t="s">
        <v>386</v>
      </c>
      <c r="B20" s="6">
        <v>140</v>
      </c>
      <c r="C20" s="7" t="s">
        <v>287</v>
      </c>
      <c r="D20" s="7" t="s">
        <v>288</v>
      </c>
      <c r="E20" s="7" t="s">
        <v>283</v>
      </c>
      <c r="F20" s="7" t="s">
        <v>608</v>
      </c>
      <c r="G20" s="6"/>
      <c r="H20" s="6"/>
      <c r="I20" s="6"/>
      <c r="J20" s="6">
        <v>0</v>
      </c>
      <c r="K20" s="6">
        <v>0</v>
      </c>
      <c r="L20" s="6">
        <v>0</v>
      </c>
      <c r="M20" s="6">
        <v>0</v>
      </c>
      <c r="N20" s="6" t="s">
        <v>609</v>
      </c>
      <c r="O20" s="6" t="s">
        <v>604</v>
      </c>
      <c r="P20" s="21"/>
      <c r="Q20" s="6" t="s">
        <v>612</v>
      </c>
      <c r="R20" s="2" t="s">
        <v>284</v>
      </c>
    </row>
    <row r="21" spans="1:18" ht="15">
      <c r="A21" s="14" t="s">
        <v>387</v>
      </c>
      <c r="B21" s="6">
        <v>48</v>
      </c>
      <c r="C21" s="7" t="s">
        <v>109</v>
      </c>
      <c r="D21" s="7" t="s">
        <v>110</v>
      </c>
      <c r="E21" s="7" t="s">
        <v>107</v>
      </c>
      <c r="F21" s="7" t="s">
        <v>603</v>
      </c>
      <c r="G21" s="6"/>
      <c r="H21" s="6"/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604</v>
      </c>
      <c r="O21" s="21"/>
      <c r="P21" s="21"/>
      <c r="Q21" s="6" t="s">
        <v>611</v>
      </c>
      <c r="R21" s="2" t="s">
        <v>111</v>
      </c>
    </row>
    <row r="22" spans="1:18" ht="15">
      <c r="A22" s="14" t="s">
        <v>388</v>
      </c>
      <c r="B22" s="6">
        <v>142</v>
      </c>
      <c r="C22" s="7" t="s">
        <v>291</v>
      </c>
      <c r="D22" s="7" t="s">
        <v>292</v>
      </c>
      <c r="E22" s="7" t="s">
        <v>283</v>
      </c>
      <c r="F22" s="7" t="s">
        <v>606</v>
      </c>
      <c r="G22" s="6">
        <v>0</v>
      </c>
      <c r="H22" s="6">
        <v>0</v>
      </c>
      <c r="I22" s="6">
        <v>0</v>
      </c>
      <c r="J22" s="6" t="s">
        <v>605</v>
      </c>
      <c r="K22" s="6" t="s">
        <v>605</v>
      </c>
      <c r="L22" s="6" t="s">
        <v>604</v>
      </c>
      <c r="M22" s="21"/>
      <c r="N22" s="21"/>
      <c r="O22" s="21"/>
      <c r="P22" s="21"/>
      <c r="Q22" s="6" t="s">
        <v>610</v>
      </c>
      <c r="R22" s="2" t="s">
        <v>293</v>
      </c>
    </row>
    <row r="23" spans="1:18" ht="15">
      <c r="A23" s="14" t="s">
        <v>389</v>
      </c>
      <c r="B23" s="6">
        <v>47</v>
      </c>
      <c r="C23" s="7" t="s">
        <v>105</v>
      </c>
      <c r="D23" s="7" t="s">
        <v>106</v>
      </c>
      <c r="E23" s="7" t="s">
        <v>107</v>
      </c>
      <c r="F23" s="7" t="s">
        <v>606</v>
      </c>
      <c r="G23" s="6">
        <v>0</v>
      </c>
      <c r="H23" s="6" t="s">
        <v>609</v>
      </c>
      <c r="I23" s="6">
        <v>0</v>
      </c>
      <c r="J23" s="6">
        <v>0</v>
      </c>
      <c r="K23" s="6" t="s">
        <v>604</v>
      </c>
      <c r="L23" s="21"/>
      <c r="M23" s="21"/>
      <c r="N23" s="21"/>
      <c r="O23" s="21"/>
      <c r="P23" s="21"/>
      <c r="Q23" s="6" t="s">
        <v>608</v>
      </c>
      <c r="R23" s="2" t="s">
        <v>108</v>
      </c>
    </row>
    <row r="24" spans="1:18" ht="15">
      <c r="A24" s="14" t="s">
        <v>390</v>
      </c>
      <c r="B24" s="6">
        <v>29</v>
      </c>
      <c r="C24" s="7" t="s">
        <v>72</v>
      </c>
      <c r="D24" s="7">
        <v>2003</v>
      </c>
      <c r="E24" s="7" t="s">
        <v>66</v>
      </c>
      <c r="F24" s="7" t="s">
        <v>606</v>
      </c>
      <c r="G24" s="6">
        <v>0</v>
      </c>
      <c r="H24" s="6">
        <v>0</v>
      </c>
      <c r="I24" s="6">
        <v>0</v>
      </c>
      <c r="J24" s="6" t="s">
        <v>604</v>
      </c>
      <c r="K24" s="21"/>
      <c r="L24" s="21"/>
      <c r="M24" s="21"/>
      <c r="N24" s="21"/>
      <c r="O24" s="21"/>
      <c r="P24" s="21"/>
      <c r="Q24" s="6" t="s">
        <v>603</v>
      </c>
      <c r="R24" s="2" t="s">
        <v>67</v>
      </c>
    </row>
    <row r="25" spans="1:18" ht="15">
      <c r="A25" s="14" t="s">
        <v>391</v>
      </c>
      <c r="B25" s="6">
        <v>141</v>
      </c>
      <c r="C25" s="7" t="s">
        <v>289</v>
      </c>
      <c r="D25" s="7" t="s">
        <v>290</v>
      </c>
      <c r="E25" s="7" t="s">
        <v>283</v>
      </c>
      <c r="F25" s="7" t="s">
        <v>607</v>
      </c>
      <c r="G25" s="6"/>
      <c r="H25" s="6">
        <v>0</v>
      </c>
      <c r="I25" s="6" t="s">
        <v>605</v>
      </c>
      <c r="J25" s="6"/>
      <c r="K25" s="6" t="s">
        <v>604</v>
      </c>
      <c r="L25" s="21"/>
      <c r="M25" s="21"/>
      <c r="N25" s="21"/>
      <c r="O25" s="21"/>
      <c r="P25" s="21"/>
      <c r="Q25" s="6" t="s">
        <v>603</v>
      </c>
      <c r="R25" s="2" t="s">
        <v>284</v>
      </c>
    </row>
    <row r="26" spans="1:18" ht="15">
      <c r="A26" s="14" t="s">
        <v>392</v>
      </c>
      <c r="B26" s="6">
        <v>138</v>
      </c>
      <c r="C26" s="7" t="s">
        <v>281</v>
      </c>
      <c r="D26" s="7" t="s">
        <v>282</v>
      </c>
      <c r="E26" s="7" t="s">
        <v>283</v>
      </c>
      <c r="F26" s="7" t="s">
        <v>606</v>
      </c>
      <c r="G26" s="6">
        <v>0</v>
      </c>
      <c r="H26" s="6" t="s">
        <v>605</v>
      </c>
      <c r="I26" s="6" t="s">
        <v>605</v>
      </c>
      <c r="J26" s="6" t="s">
        <v>604</v>
      </c>
      <c r="K26" s="21"/>
      <c r="L26" s="21"/>
      <c r="M26" s="21"/>
      <c r="N26" s="21"/>
      <c r="O26" s="21"/>
      <c r="P26" s="21"/>
      <c r="Q26" s="6" t="s">
        <v>603</v>
      </c>
      <c r="R26" s="2" t="s">
        <v>284</v>
      </c>
    </row>
    <row r="27" spans="1:18" ht="15">
      <c r="A27" s="14" t="s">
        <v>393</v>
      </c>
      <c r="B27" s="6">
        <v>143</v>
      </c>
      <c r="C27" s="7" t="s">
        <v>294</v>
      </c>
      <c r="D27" s="7" t="s">
        <v>295</v>
      </c>
      <c r="E27" s="7" t="s">
        <v>283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" t="s">
        <v>293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3">
      <selection activeCell="A27" sqref="A27:M44"/>
    </sheetView>
  </sheetViews>
  <sheetFormatPr defaultColWidth="9.140625" defaultRowHeight="15"/>
  <cols>
    <col min="1" max="1" width="5.8515625" style="4" customWidth="1"/>
    <col min="2" max="2" width="7.140625" style="2" customWidth="1"/>
    <col min="3" max="3" width="23.00390625" style="0" customWidth="1"/>
    <col min="4" max="4" width="11.28125" style="0" customWidth="1"/>
    <col min="5" max="5" width="19.00390625" style="0" customWidth="1"/>
    <col min="6" max="6" width="7.57421875" style="0" customWidth="1"/>
    <col min="7" max="8" width="7.7109375" style="0" customWidth="1"/>
    <col min="9" max="9" width="8.140625" style="0" customWidth="1"/>
    <col min="10" max="11" width="7.7109375" style="0" customWidth="1"/>
    <col min="13" max="13" width="19.28125" style="2" customWidth="1"/>
  </cols>
  <sheetData>
    <row r="1" spans="2:11" ht="15.75">
      <c r="B1" s="3"/>
      <c r="C1" s="1" t="s">
        <v>1</v>
      </c>
      <c r="D1" s="1"/>
      <c r="E1" s="1"/>
      <c r="F1" s="1" t="s">
        <v>0</v>
      </c>
      <c r="G1" s="1"/>
      <c r="H1" s="1"/>
      <c r="I1" s="1"/>
      <c r="J1" s="1"/>
      <c r="K1" s="1"/>
    </row>
    <row r="3" spans="3:5" ht="15">
      <c r="C3" s="4" t="s">
        <v>9</v>
      </c>
      <c r="D3" s="4"/>
      <c r="E3" s="4" t="s">
        <v>3</v>
      </c>
    </row>
    <row r="4" spans="1:12" ht="15">
      <c r="A4" s="5"/>
      <c r="B4" s="6"/>
      <c r="C4" s="7"/>
      <c r="D4" s="7"/>
      <c r="E4" s="7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 t="s">
        <v>383</v>
      </c>
    </row>
    <row r="5" spans="1:13" ht="15">
      <c r="A5" s="5">
        <v>1</v>
      </c>
      <c r="B5" s="6">
        <v>35</v>
      </c>
      <c r="C5" s="7" t="s">
        <v>81</v>
      </c>
      <c r="D5" s="7" t="s">
        <v>56</v>
      </c>
      <c r="E5" s="7" t="s">
        <v>79</v>
      </c>
      <c r="F5" s="28">
        <v>9.39</v>
      </c>
      <c r="G5" s="28">
        <v>9.68</v>
      </c>
      <c r="H5" s="28">
        <v>10.4</v>
      </c>
      <c r="I5" s="28">
        <v>10.54</v>
      </c>
      <c r="J5" s="28">
        <v>0</v>
      </c>
      <c r="K5" s="28">
        <v>0</v>
      </c>
      <c r="L5" s="28">
        <f aca="true" t="shared" si="0" ref="L5:L24">MAX(F5:K5)</f>
        <v>10.54</v>
      </c>
      <c r="M5" s="2" t="s">
        <v>80</v>
      </c>
    </row>
    <row r="6" spans="1:13" ht="15">
      <c r="A6" s="5">
        <v>2</v>
      </c>
      <c r="B6" s="6">
        <v>38</v>
      </c>
      <c r="C6" s="7" t="s">
        <v>89</v>
      </c>
      <c r="D6" s="7" t="s">
        <v>90</v>
      </c>
      <c r="E6" s="7" t="s">
        <v>79</v>
      </c>
      <c r="F6" s="28">
        <v>9.66</v>
      </c>
      <c r="G6" s="28">
        <v>9.02</v>
      </c>
      <c r="H6" s="28">
        <v>8.58</v>
      </c>
      <c r="I6" s="28">
        <v>9.53</v>
      </c>
      <c r="J6" s="28">
        <v>10.12</v>
      </c>
      <c r="K6" s="28">
        <v>9.82</v>
      </c>
      <c r="L6" s="28">
        <f t="shared" si="0"/>
        <v>10.12</v>
      </c>
      <c r="M6" s="2" t="s">
        <v>80</v>
      </c>
    </row>
    <row r="7" spans="1:13" ht="15">
      <c r="A7" s="5">
        <v>3</v>
      </c>
      <c r="B7" s="6">
        <v>24</v>
      </c>
      <c r="C7" s="7" t="s">
        <v>65</v>
      </c>
      <c r="D7" s="7">
        <v>2004</v>
      </c>
      <c r="E7" s="7" t="s">
        <v>66</v>
      </c>
      <c r="F7" s="28">
        <v>9.01</v>
      </c>
      <c r="G7" s="28">
        <v>8.87</v>
      </c>
      <c r="H7" s="28">
        <v>8.57</v>
      </c>
      <c r="I7" s="28">
        <v>9.45</v>
      </c>
      <c r="J7" s="28">
        <v>9.77</v>
      </c>
      <c r="K7" s="28">
        <v>10.1</v>
      </c>
      <c r="L7" s="28">
        <f t="shared" si="0"/>
        <v>10.1</v>
      </c>
      <c r="M7" s="2" t="s">
        <v>67</v>
      </c>
    </row>
    <row r="8" spans="1:13" ht="15">
      <c r="A8" s="5">
        <v>4</v>
      </c>
      <c r="B8" s="6">
        <v>83</v>
      </c>
      <c r="C8" s="7" t="s">
        <v>169</v>
      </c>
      <c r="D8" s="7" t="s">
        <v>52</v>
      </c>
      <c r="E8" s="7" t="s">
        <v>170</v>
      </c>
      <c r="F8" s="28">
        <v>9.22</v>
      </c>
      <c r="G8" s="28">
        <v>9.38</v>
      </c>
      <c r="H8" s="28">
        <v>9.38</v>
      </c>
      <c r="I8" s="28">
        <v>9.97</v>
      </c>
      <c r="J8" s="28">
        <v>9.3</v>
      </c>
      <c r="K8" s="28">
        <v>9.95</v>
      </c>
      <c r="L8" s="28">
        <f t="shared" si="0"/>
        <v>9.97</v>
      </c>
      <c r="M8" s="2" t="s">
        <v>171</v>
      </c>
    </row>
    <row r="9" spans="1:13" ht="15">
      <c r="A9" s="5">
        <v>5</v>
      </c>
      <c r="B9" s="6">
        <v>102</v>
      </c>
      <c r="C9" s="7" t="s">
        <v>216</v>
      </c>
      <c r="D9" s="7" t="s">
        <v>217</v>
      </c>
      <c r="E9" s="7" t="s">
        <v>214</v>
      </c>
      <c r="F9" s="28">
        <v>9.29</v>
      </c>
      <c r="G9" s="28">
        <v>9.63</v>
      </c>
      <c r="H9" s="28">
        <v>8.8</v>
      </c>
      <c r="I9" s="28">
        <v>9.36</v>
      </c>
      <c r="J9" s="28">
        <v>9.74</v>
      </c>
      <c r="K9" s="28">
        <v>8.76</v>
      </c>
      <c r="L9" s="28">
        <f t="shared" si="0"/>
        <v>9.74</v>
      </c>
      <c r="M9" s="2" t="s">
        <v>215</v>
      </c>
    </row>
    <row r="10" spans="1:13" ht="15">
      <c r="A10" s="5">
        <v>6</v>
      </c>
      <c r="B10" s="6">
        <v>37</v>
      </c>
      <c r="C10" s="7" t="s">
        <v>87</v>
      </c>
      <c r="D10" s="7" t="s">
        <v>88</v>
      </c>
      <c r="E10" s="7" t="s">
        <v>79</v>
      </c>
      <c r="F10" s="28">
        <v>9.4</v>
      </c>
      <c r="G10" s="28">
        <v>9.1</v>
      </c>
      <c r="H10" s="28">
        <v>8.75</v>
      </c>
      <c r="I10" s="28">
        <v>8.72</v>
      </c>
      <c r="J10" s="28">
        <v>8.77</v>
      </c>
      <c r="K10" s="28">
        <v>9.3</v>
      </c>
      <c r="L10" s="28">
        <f t="shared" si="0"/>
        <v>9.4</v>
      </c>
      <c r="M10" s="2" t="s">
        <v>80</v>
      </c>
    </row>
    <row r="11" spans="1:13" ht="15">
      <c r="A11" s="5">
        <v>7</v>
      </c>
      <c r="B11" s="6">
        <v>19</v>
      </c>
      <c r="C11" s="7" t="s">
        <v>57</v>
      </c>
      <c r="D11" s="7" t="s">
        <v>58</v>
      </c>
      <c r="E11" s="7" t="s">
        <v>42</v>
      </c>
      <c r="F11" s="28">
        <v>8.41</v>
      </c>
      <c r="G11" s="28">
        <v>9.28</v>
      </c>
      <c r="H11" s="28">
        <v>8.31</v>
      </c>
      <c r="I11" s="28">
        <v>9.31</v>
      </c>
      <c r="J11" s="28">
        <v>8.96</v>
      </c>
      <c r="K11" s="28">
        <v>9.35</v>
      </c>
      <c r="L11" s="28">
        <f t="shared" si="0"/>
        <v>9.35</v>
      </c>
      <c r="M11" s="2" t="s">
        <v>50</v>
      </c>
    </row>
    <row r="12" spans="1:13" ht="15">
      <c r="A12" s="5">
        <v>8</v>
      </c>
      <c r="B12" s="6">
        <v>85</v>
      </c>
      <c r="C12" s="7" t="s">
        <v>174</v>
      </c>
      <c r="D12" s="7" t="s">
        <v>175</v>
      </c>
      <c r="E12" s="7" t="s">
        <v>170</v>
      </c>
      <c r="F12" s="28">
        <v>8.76</v>
      </c>
      <c r="G12" s="28">
        <v>8.8</v>
      </c>
      <c r="H12" s="28">
        <v>8.94</v>
      </c>
      <c r="I12" s="28">
        <v>8.86</v>
      </c>
      <c r="J12" s="28">
        <v>9.23</v>
      </c>
      <c r="K12" s="28">
        <v>8.88</v>
      </c>
      <c r="L12" s="28">
        <f t="shared" si="0"/>
        <v>9.23</v>
      </c>
      <c r="M12" s="2" t="s">
        <v>171</v>
      </c>
    </row>
    <row r="13" spans="1:13" ht="15">
      <c r="A13" s="5">
        <v>9</v>
      </c>
      <c r="B13" s="6">
        <v>40</v>
      </c>
      <c r="C13" s="7" t="s">
        <v>93</v>
      </c>
      <c r="D13" s="7" t="s">
        <v>13</v>
      </c>
      <c r="E13" s="7" t="s">
        <v>79</v>
      </c>
      <c r="F13" s="28">
        <v>6.81</v>
      </c>
      <c r="G13" s="28">
        <v>8.32</v>
      </c>
      <c r="H13" s="28">
        <v>8.76</v>
      </c>
      <c r="I13" s="28"/>
      <c r="J13" s="28"/>
      <c r="K13" s="28"/>
      <c r="L13" s="28">
        <f t="shared" si="0"/>
        <v>8.76</v>
      </c>
      <c r="M13" s="2" t="s">
        <v>80</v>
      </c>
    </row>
    <row r="14" spans="1:13" ht="15">
      <c r="A14" s="5">
        <v>10</v>
      </c>
      <c r="B14" s="6">
        <v>101</v>
      </c>
      <c r="C14" s="7" t="s">
        <v>212</v>
      </c>
      <c r="D14" s="7" t="s">
        <v>213</v>
      </c>
      <c r="E14" s="7" t="s">
        <v>214</v>
      </c>
      <c r="F14" s="28">
        <v>7.93</v>
      </c>
      <c r="G14" s="28">
        <v>7.89</v>
      </c>
      <c r="H14" s="28">
        <v>8.45</v>
      </c>
      <c r="I14" s="28"/>
      <c r="J14" s="28"/>
      <c r="K14" s="28"/>
      <c r="L14" s="28">
        <f t="shared" si="0"/>
        <v>8.45</v>
      </c>
      <c r="M14" s="2" t="s">
        <v>215</v>
      </c>
    </row>
    <row r="15" spans="1:13" ht="15">
      <c r="A15" s="5">
        <v>11</v>
      </c>
      <c r="B15" s="6">
        <v>154</v>
      </c>
      <c r="C15" s="7" t="s">
        <v>314</v>
      </c>
      <c r="D15" s="7" t="s">
        <v>315</v>
      </c>
      <c r="E15" s="7" t="s">
        <v>283</v>
      </c>
      <c r="F15" s="28">
        <v>8.3</v>
      </c>
      <c r="G15" s="28">
        <v>0</v>
      </c>
      <c r="H15" s="28">
        <v>5.91</v>
      </c>
      <c r="I15" s="28"/>
      <c r="J15" s="28"/>
      <c r="K15" s="28"/>
      <c r="L15" s="28">
        <f t="shared" si="0"/>
        <v>8.3</v>
      </c>
      <c r="M15" s="2" t="s">
        <v>307</v>
      </c>
    </row>
    <row r="16" spans="1:13" ht="15">
      <c r="A16" s="5">
        <v>12</v>
      </c>
      <c r="B16" s="6">
        <v>129</v>
      </c>
      <c r="C16" s="7" t="s">
        <v>266</v>
      </c>
      <c r="D16" s="7" t="s">
        <v>267</v>
      </c>
      <c r="E16" s="7" t="s">
        <v>252</v>
      </c>
      <c r="F16" s="28">
        <v>7.55</v>
      </c>
      <c r="G16" s="28">
        <v>7.81</v>
      </c>
      <c r="H16" s="28">
        <v>7.95</v>
      </c>
      <c r="I16" s="28"/>
      <c r="J16" s="28"/>
      <c r="K16" s="28"/>
      <c r="L16" s="28">
        <f t="shared" si="0"/>
        <v>7.95</v>
      </c>
      <c r="M16" s="2" t="s">
        <v>280</v>
      </c>
    </row>
    <row r="17" spans="1:13" ht="15">
      <c r="A17" s="5">
        <v>13</v>
      </c>
      <c r="B17" s="6">
        <v>124</v>
      </c>
      <c r="C17" s="7" t="s">
        <v>256</v>
      </c>
      <c r="D17" s="7" t="s">
        <v>257</v>
      </c>
      <c r="E17" s="7" t="s">
        <v>252</v>
      </c>
      <c r="F17" s="28">
        <v>7.86</v>
      </c>
      <c r="G17" s="28">
        <v>6.75</v>
      </c>
      <c r="H17" s="28">
        <v>7.86</v>
      </c>
      <c r="I17" s="28"/>
      <c r="J17" s="28"/>
      <c r="K17" s="28"/>
      <c r="L17" s="28">
        <f t="shared" si="0"/>
        <v>7.86</v>
      </c>
      <c r="M17" s="2" t="s">
        <v>253</v>
      </c>
    </row>
    <row r="18" spans="1:13" ht="15">
      <c r="A18" s="5">
        <v>14</v>
      </c>
      <c r="B18" s="6">
        <v>132</v>
      </c>
      <c r="C18" s="7" t="s">
        <v>270</v>
      </c>
      <c r="D18" s="7" t="s">
        <v>271</v>
      </c>
      <c r="E18" s="7" t="s">
        <v>252</v>
      </c>
      <c r="F18" s="28">
        <v>6.84</v>
      </c>
      <c r="G18" s="28">
        <v>7.2</v>
      </c>
      <c r="H18" s="28">
        <v>7.72</v>
      </c>
      <c r="I18" s="28"/>
      <c r="J18" s="28"/>
      <c r="K18" s="28"/>
      <c r="L18" s="28">
        <f t="shared" si="0"/>
        <v>7.72</v>
      </c>
      <c r="M18" s="2" t="s">
        <v>280</v>
      </c>
    </row>
    <row r="19" spans="1:13" ht="15">
      <c r="A19" s="5">
        <v>15</v>
      </c>
      <c r="B19" s="6">
        <v>25</v>
      </c>
      <c r="C19" s="7" t="s">
        <v>68</v>
      </c>
      <c r="D19" s="7">
        <v>2004</v>
      </c>
      <c r="E19" s="7" t="s">
        <v>66</v>
      </c>
      <c r="F19" s="28">
        <v>7.28</v>
      </c>
      <c r="G19" s="28">
        <v>7.37</v>
      </c>
      <c r="H19" s="28">
        <v>6.48</v>
      </c>
      <c r="I19" s="28"/>
      <c r="J19" s="28"/>
      <c r="K19" s="28"/>
      <c r="L19" s="28">
        <f t="shared" si="0"/>
        <v>7.37</v>
      </c>
      <c r="M19" s="2" t="s">
        <v>67</v>
      </c>
    </row>
    <row r="20" spans="1:13" ht="15">
      <c r="A20" s="5">
        <v>16</v>
      </c>
      <c r="B20" s="6">
        <v>134</v>
      </c>
      <c r="C20" s="7" t="s">
        <v>274</v>
      </c>
      <c r="D20" s="7" t="s">
        <v>275</v>
      </c>
      <c r="E20" s="7" t="s">
        <v>252</v>
      </c>
      <c r="F20" s="28">
        <v>7.25</v>
      </c>
      <c r="G20" s="28">
        <v>6.83</v>
      </c>
      <c r="H20" s="28">
        <v>7.24</v>
      </c>
      <c r="I20" s="28"/>
      <c r="J20" s="28"/>
      <c r="K20" s="28"/>
      <c r="L20" s="28">
        <f t="shared" si="0"/>
        <v>7.25</v>
      </c>
      <c r="M20" s="2" t="s">
        <v>280</v>
      </c>
    </row>
    <row r="21" spans="1:13" ht="15">
      <c r="A21" s="5">
        <v>17</v>
      </c>
      <c r="B21" s="6">
        <v>84</v>
      </c>
      <c r="C21" s="7" t="s">
        <v>172</v>
      </c>
      <c r="D21" s="7" t="s">
        <v>173</v>
      </c>
      <c r="E21" s="7" t="s">
        <v>170</v>
      </c>
      <c r="F21" s="28">
        <v>0</v>
      </c>
      <c r="G21" s="28">
        <v>7.18</v>
      </c>
      <c r="H21" s="28">
        <v>6.89</v>
      </c>
      <c r="I21" s="28"/>
      <c r="J21" s="28"/>
      <c r="K21" s="28"/>
      <c r="L21" s="28">
        <f t="shared" si="0"/>
        <v>7.18</v>
      </c>
      <c r="M21" s="2" t="s">
        <v>171</v>
      </c>
    </row>
    <row r="22" spans="1:13" ht="15">
      <c r="A22" s="5">
        <v>18</v>
      </c>
      <c r="B22" s="6">
        <v>59</v>
      </c>
      <c r="C22" s="7" t="s">
        <v>130</v>
      </c>
      <c r="D22" s="7" t="s">
        <v>131</v>
      </c>
      <c r="E22" s="7" t="s">
        <v>107</v>
      </c>
      <c r="F22" s="28">
        <v>6.55</v>
      </c>
      <c r="G22" s="28">
        <v>6.18</v>
      </c>
      <c r="H22" s="28">
        <v>6.02</v>
      </c>
      <c r="I22" s="28"/>
      <c r="J22" s="28"/>
      <c r="K22" s="28"/>
      <c r="L22" s="28">
        <f t="shared" si="0"/>
        <v>6.55</v>
      </c>
      <c r="M22" s="2" t="s">
        <v>116</v>
      </c>
    </row>
    <row r="23" spans="1:13" ht="15">
      <c r="A23" s="5">
        <v>19</v>
      </c>
      <c r="B23" s="6">
        <v>93</v>
      </c>
      <c r="C23" s="7" t="s">
        <v>192</v>
      </c>
      <c r="D23" s="7" t="s">
        <v>193</v>
      </c>
      <c r="E23" s="7" t="s">
        <v>152</v>
      </c>
      <c r="F23" s="28">
        <v>5.91</v>
      </c>
      <c r="G23" s="28">
        <v>6.4</v>
      </c>
      <c r="H23" s="28">
        <v>6.26</v>
      </c>
      <c r="I23" s="28"/>
      <c r="J23" s="28"/>
      <c r="K23" s="28"/>
      <c r="L23" s="28">
        <f t="shared" si="0"/>
        <v>6.4</v>
      </c>
      <c r="M23" s="2" t="s">
        <v>185</v>
      </c>
    </row>
    <row r="24" spans="1:13" ht="15">
      <c r="A24" s="5">
        <v>20</v>
      </c>
      <c r="B24" s="6">
        <v>26</v>
      </c>
      <c r="C24" s="7" t="s">
        <v>69</v>
      </c>
      <c r="D24" s="7">
        <v>2004</v>
      </c>
      <c r="E24" s="7" t="s">
        <v>66</v>
      </c>
      <c r="F24" s="28">
        <v>6.24</v>
      </c>
      <c r="G24" s="28">
        <v>6.14</v>
      </c>
      <c r="H24" s="28">
        <v>6.23</v>
      </c>
      <c r="I24" s="28"/>
      <c r="J24" s="28"/>
      <c r="K24" s="28"/>
      <c r="L24" s="28">
        <f t="shared" si="0"/>
        <v>6.24</v>
      </c>
      <c r="M24" s="2" t="s">
        <v>67</v>
      </c>
    </row>
    <row r="27" spans="3:5" ht="15">
      <c r="C27" s="4" t="s">
        <v>9</v>
      </c>
      <c r="D27" s="4"/>
      <c r="E27" s="4" t="s">
        <v>4</v>
      </c>
    </row>
    <row r="28" spans="1:12" ht="15">
      <c r="A28" s="5"/>
      <c r="B28" s="6"/>
      <c r="C28" s="7"/>
      <c r="D28" s="7"/>
      <c r="E28" s="7"/>
      <c r="F28" s="5">
        <v>1</v>
      </c>
      <c r="G28" s="5">
        <v>2</v>
      </c>
      <c r="H28" s="5">
        <v>3</v>
      </c>
      <c r="I28" s="5">
        <v>4</v>
      </c>
      <c r="J28" s="5">
        <v>5</v>
      </c>
      <c r="K28" s="5">
        <v>6</v>
      </c>
      <c r="L28" s="5" t="s">
        <v>383</v>
      </c>
    </row>
    <row r="29" spans="1:13" ht="15">
      <c r="A29" s="5">
        <v>1</v>
      </c>
      <c r="B29" s="6">
        <v>170</v>
      </c>
      <c r="C29" s="7" t="s">
        <v>333</v>
      </c>
      <c r="D29" s="7" t="s">
        <v>334</v>
      </c>
      <c r="E29" s="7" t="s">
        <v>14</v>
      </c>
      <c r="F29" s="6">
        <v>11.37</v>
      </c>
      <c r="G29" s="6">
        <v>12.7</v>
      </c>
      <c r="H29" s="6">
        <v>13.45</v>
      </c>
      <c r="I29" s="6">
        <v>13.19</v>
      </c>
      <c r="J29" s="6">
        <v>12.7</v>
      </c>
      <c r="K29" s="6">
        <v>13.31</v>
      </c>
      <c r="L29" s="6">
        <f aca="true" t="shared" si="1" ref="L29:L44">MAX(F29:H29,I29:K29)</f>
        <v>13.45</v>
      </c>
      <c r="M29" s="2" t="s">
        <v>332</v>
      </c>
    </row>
    <row r="30" spans="1:13" ht="15">
      <c r="A30" s="5">
        <v>2</v>
      </c>
      <c r="B30" s="6">
        <v>149</v>
      </c>
      <c r="C30" s="7" t="s">
        <v>303</v>
      </c>
      <c r="D30" s="7" t="s">
        <v>304</v>
      </c>
      <c r="E30" s="7" t="s">
        <v>283</v>
      </c>
      <c r="F30" s="6">
        <v>11.82</v>
      </c>
      <c r="G30" s="6">
        <v>13.2</v>
      </c>
      <c r="H30" s="6">
        <v>13.29</v>
      </c>
      <c r="I30" s="6">
        <v>12.8</v>
      </c>
      <c r="J30" s="6">
        <v>13.14</v>
      </c>
      <c r="K30" s="6">
        <v>12.12</v>
      </c>
      <c r="L30" s="6">
        <f t="shared" si="1"/>
        <v>13.29</v>
      </c>
      <c r="M30" s="2" t="s">
        <v>305</v>
      </c>
    </row>
    <row r="31" spans="1:13" ht="15">
      <c r="A31" s="5">
        <v>3</v>
      </c>
      <c r="B31" s="6">
        <v>137</v>
      </c>
      <c r="C31" s="7" t="s">
        <v>278</v>
      </c>
      <c r="D31" s="7" t="s">
        <v>279</v>
      </c>
      <c r="E31" s="7" t="s">
        <v>252</v>
      </c>
      <c r="F31" s="6">
        <v>11.16</v>
      </c>
      <c r="G31" s="6">
        <v>11.8</v>
      </c>
      <c r="H31" s="6">
        <v>11.09</v>
      </c>
      <c r="I31" s="6">
        <v>11.39</v>
      </c>
      <c r="J31" s="6">
        <v>11.63</v>
      </c>
      <c r="K31" s="6">
        <v>11.9</v>
      </c>
      <c r="L31" s="6">
        <f t="shared" si="1"/>
        <v>11.9</v>
      </c>
      <c r="M31" s="2" t="s">
        <v>280</v>
      </c>
    </row>
    <row r="32" spans="1:13" ht="15">
      <c r="A32" s="5">
        <v>4</v>
      </c>
      <c r="B32" s="6">
        <v>47</v>
      </c>
      <c r="C32" s="7" t="s">
        <v>105</v>
      </c>
      <c r="D32" s="7" t="s">
        <v>106</v>
      </c>
      <c r="E32" s="7" t="s">
        <v>107</v>
      </c>
      <c r="F32" s="6">
        <v>10.87</v>
      </c>
      <c r="G32" s="6">
        <v>10.99</v>
      </c>
      <c r="H32" s="6">
        <v>11.02</v>
      </c>
      <c r="I32" s="6">
        <v>11.28</v>
      </c>
      <c r="J32" s="6">
        <v>10.92</v>
      </c>
      <c r="K32" s="6">
        <v>10.82</v>
      </c>
      <c r="L32" s="6">
        <f t="shared" si="1"/>
        <v>11.28</v>
      </c>
      <c r="M32" s="2" t="s">
        <v>108</v>
      </c>
    </row>
    <row r="33" spans="1:13" ht="15">
      <c r="A33" s="5">
        <v>5</v>
      </c>
      <c r="B33" s="6">
        <v>7</v>
      </c>
      <c r="C33" s="7" t="s">
        <v>27</v>
      </c>
      <c r="D33" s="7" t="s">
        <v>28</v>
      </c>
      <c r="E33" s="7" t="s">
        <v>14</v>
      </c>
      <c r="F33" s="6">
        <v>10.39</v>
      </c>
      <c r="G33" s="6">
        <v>10.84</v>
      </c>
      <c r="H33" s="6">
        <v>10.46</v>
      </c>
      <c r="I33" s="6">
        <v>10.39</v>
      </c>
      <c r="J33" s="6">
        <v>9.6</v>
      </c>
      <c r="K33" s="6" t="s">
        <v>518</v>
      </c>
      <c r="L33" s="6">
        <f t="shared" si="1"/>
        <v>10.84</v>
      </c>
      <c r="M33" s="2" t="s">
        <v>26</v>
      </c>
    </row>
    <row r="34" spans="1:13" ht="15">
      <c r="A34" s="5">
        <v>6</v>
      </c>
      <c r="B34" s="6">
        <v>144</v>
      </c>
      <c r="C34" s="7" t="s">
        <v>296</v>
      </c>
      <c r="D34" s="7" t="s">
        <v>297</v>
      </c>
      <c r="E34" s="7" t="s">
        <v>283</v>
      </c>
      <c r="F34" s="6">
        <v>10.77</v>
      </c>
      <c r="G34" s="6">
        <v>9.93</v>
      </c>
      <c r="H34" s="6">
        <v>10.26</v>
      </c>
      <c r="I34" s="6">
        <v>10.24</v>
      </c>
      <c r="J34" s="6">
        <v>9.68</v>
      </c>
      <c r="K34" s="6">
        <v>10.71</v>
      </c>
      <c r="L34" s="6">
        <f t="shared" si="1"/>
        <v>10.77</v>
      </c>
      <c r="M34" s="2" t="s">
        <v>298</v>
      </c>
    </row>
    <row r="35" spans="1:13" ht="15">
      <c r="A35" s="5">
        <v>7</v>
      </c>
      <c r="B35" s="6">
        <v>153</v>
      </c>
      <c r="C35" s="7" t="s">
        <v>312</v>
      </c>
      <c r="D35" s="7" t="s">
        <v>313</v>
      </c>
      <c r="E35" s="7" t="s">
        <v>283</v>
      </c>
      <c r="F35" s="6">
        <v>10.57</v>
      </c>
      <c r="G35" s="6">
        <v>9.89</v>
      </c>
      <c r="H35" s="6">
        <v>9.73</v>
      </c>
      <c r="I35" s="6">
        <v>9.93</v>
      </c>
      <c r="J35" s="6">
        <v>8.77</v>
      </c>
      <c r="K35" s="6">
        <v>9.01</v>
      </c>
      <c r="L35" s="6">
        <f t="shared" si="1"/>
        <v>10.57</v>
      </c>
      <c r="M35" s="2" t="s">
        <v>307</v>
      </c>
    </row>
    <row r="36" spans="1:13" ht="15">
      <c r="A36" s="5">
        <v>8</v>
      </c>
      <c r="B36" s="6">
        <v>115</v>
      </c>
      <c r="C36" s="7" t="s">
        <v>237</v>
      </c>
      <c r="D36" s="7" t="s">
        <v>238</v>
      </c>
      <c r="E36" s="7" t="s">
        <v>214</v>
      </c>
      <c r="F36" s="6">
        <v>9.69</v>
      </c>
      <c r="G36" s="6">
        <v>10.06</v>
      </c>
      <c r="H36" s="6">
        <v>9.85</v>
      </c>
      <c r="I36" s="6">
        <v>9.96</v>
      </c>
      <c r="J36" s="6">
        <v>9.75</v>
      </c>
      <c r="K36" s="6">
        <v>10</v>
      </c>
      <c r="L36" s="6">
        <f t="shared" si="1"/>
        <v>10.06</v>
      </c>
      <c r="M36" s="2" t="s">
        <v>233</v>
      </c>
    </row>
    <row r="37" spans="1:13" ht="15">
      <c r="A37" s="5">
        <v>9</v>
      </c>
      <c r="B37" s="6">
        <v>81</v>
      </c>
      <c r="C37" s="7" t="s">
        <v>168</v>
      </c>
      <c r="D37" s="7">
        <v>2004</v>
      </c>
      <c r="E37" s="7" t="s">
        <v>152</v>
      </c>
      <c r="F37" s="6">
        <v>9.11</v>
      </c>
      <c r="G37" s="6">
        <v>9.88</v>
      </c>
      <c r="H37" s="6">
        <v>9.83</v>
      </c>
      <c r="I37" s="6"/>
      <c r="J37" s="6"/>
      <c r="K37" s="6"/>
      <c r="L37" s="6">
        <f t="shared" si="1"/>
        <v>9.88</v>
      </c>
      <c r="M37" s="2" t="s">
        <v>165</v>
      </c>
    </row>
    <row r="38" spans="1:13" ht="15">
      <c r="A38" s="5">
        <v>10</v>
      </c>
      <c r="B38" s="6">
        <v>100</v>
      </c>
      <c r="C38" s="7" t="s">
        <v>209</v>
      </c>
      <c r="D38" s="7" t="s">
        <v>210</v>
      </c>
      <c r="E38" s="7" t="s">
        <v>202</v>
      </c>
      <c r="F38" s="6" t="s">
        <v>518</v>
      </c>
      <c r="G38" s="6">
        <v>9.86</v>
      </c>
      <c r="H38" s="6" t="s">
        <v>518</v>
      </c>
      <c r="I38" s="6"/>
      <c r="J38" s="6"/>
      <c r="K38" s="6"/>
      <c r="L38" s="6">
        <f t="shared" si="1"/>
        <v>9.86</v>
      </c>
      <c r="M38" s="2" t="s">
        <v>211</v>
      </c>
    </row>
    <row r="39" spans="1:13" ht="15">
      <c r="A39" s="5">
        <v>11</v>
      </c>
      <c r="B39" s="6">
        <v>119</v>
      </c>
      <c r="C39" s="7" t="s">
        <v>245</v>
      </c>
      <c r="D39" s="7" t="s">
        <v>246</v>
      </c>
      <c r="E39" s="7" t="s">
        <v>214</v>
      </c>
      <c r="F39" s="6">
        <v>9.39</v>
      </c>
      <c r="G39" s="6">
        <v>9.59</v>
      </c>
      <c r="H39" s="6">
        <v>9.1</v>
      </c>
      <c r="I39" s="6"/>
      <c r="J39" s="6"/>
      <c r="K39" s="6"/>
      <c r="L39" s="6">
        <f t="shared" si="1"/>
        <v>9.59</v>
      </c>
      <c r="M39" s="2" t="s">
        <v>222</v>
      </c>
    </row>
    <row r="40" spans="1:13" ht="15">
      <c r="A40" s="5">
        <v>12</v>
      </c>
      <c r="B40" s="6">
        <v>139</v>
      </c>
      <c r="C40" s="7" t="s">
        <v>285</v>
      </c>
      <c r="D40" s="7" t="s">
        <v>286</v>
      </c>
      <c r="E40" s="7" t="s">
        <v>283</v>
      </c>
      <c r="F40" s="6">
        <v>9.23</v>
      </c>
      <c r="G40" s="6">
        <v>8.92</v>
      </c>
      <c r="H40" s="6">
        <v>8.94</v>
      </c>
      <c r="I40" s="6"/>
      <c r="J40" s="6"/>
      <c r="K40" s="6"/>
      <c r="L40" s="6">
        <f t="shared" si="1"/>
        <v>9.23</v>
      </c>
      <c r="M40" s="2" t="s">
        <v>284</v>
      </c>
    </row>
    <row r="41" spans="1:13" ht="15">
      <c r="A41" s="5">
        <v>13</v>
      </c>
      <c r="B41" s="6">
        <v>147</v>
      </c>
      <c r="C41" s="7" t="s">
        <v>301</v>
      </c>
      <c r="D41" s="7" t="s">
        <v>143</v>
      </c>
      <c r="E41" s="7" t="s">
        <v>283</v>
      </c>
      <c r="F41" s="6">
        <v>8.94</v>
      </c>
      <c r="G41" s="6">
        <v>8.81</v>
      </c>
      <c r="H41" s="6">
        <v>9</v>
      </c>
      <c r="I41" s="6"/>
      <c r="J41" s="6"/>
      <c r="K41" s="6"/>
      <c r="L41" s="6">
        <f t="shared" si="1"/>
        <v>9</v>
      </c>
      <c r="M41" s="2" t="s">
        <v>298</v>
      </c>
    </row>
    <row r="42" spans="1:13" ht="15">
      <c r="A42" s="5">
        <v>14</v>
      </c>
      <c r="B42" s="6">
        <v>30</v>
      </c>
      <c r="C42" s="7" t="s">
        <v>73</v>
      </c>
      <c r="D42" s="7">
        <v>2004</v>
      </c>
      <c r="E42" s="7" t="s">
        <v>66</v>
      </c>
      <c r="F42" s="6">
        <v>8.86</v>
      </c>
      <c r="G42" s="6">
        <v>8.84</v>
      </c>
      <c r="H42" s="6">
        <v>8.01</v>
      </c>
      <c r="I42" s="6"/>
      <c r="J42" s="6"/>
      <c r="K42" s="6"/>
      <c r="L42" s="6">
        <f t="shared" si="1"/>
        <v>8.86</v>
      </c>
      <c r="M42" s="2" t="s">
        <v>67</v>
      </c>
    </row>
    <row r="43" spans="1:13" ht="15">
      <c r="A43" s="5">
        <v>15</v>
      </c>
      <c r="B43" s="6">
        <v>33</v>
      </c>
      <c r="C43" s="7" t="s">
        <v>76</v>
      </c>
      <c r="D43" s="7">
        <v>2003</v>
      </c>
      <c r="E43" s="7" t="s">
        <v>66</v>
      </c>
      <c r="F43" s="6">
        <v>6.53</v>
      </c>
      <c r="G43" s="6">
        <v>6.72</v>
      </c>
      <c r="H43" s="6">
        <v>7.13</v>
      </c>
      <c r="I43" s="6"/>
      <c r="J43" s="6"/>
      <c r="K43" s="6"/>
      <c r="L43" s="6">
        <f t="shared" si="1"/>
        <v>7.13</v>
      </c>
      <c r="M43" s="2" t="s">
        <v>67</v>
      </c>
    </row>
    <row r="44" spans="1:13" ht="15">
      <c r="A44" s="5">
        <v>16</v>
      </c>
      <c r="B44" s="6">
        <v>90</v>
      </c>
      <c r="C44" s="7" t="s">
        <v>186</v>
      </c>
      <c r="D44" s="7" t="s">
        <v>187</v>
      </c>
      <c r="E44" s="7" t="s">
        <v>152</v>
      </c>
      <c r="F44" s="6" t="s">
        <v>518</v>
      </c>
      <c r="G44" s="6">
        <v>5.48</v>
      </c>
      <c r="H44" s="6">
        <v>6.21</v>
      </c>
      <c r="I44" s="6"/>
      <c r="J44" s="6"/>
      <c r="K44" s="6"/>
      <c r="L44" s="6">
        <f t="shared" si="1"/>
        <v>6.21</v>
      </c>
      <c r="M44" s="2" t="s">
        <v>185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7109375" style="0" customWidth="1"/>
    <col min="2" max="2" width="8.00390625" style="0" customWidth="1"/>
    <col min="3" max="3" width="26.00390625" style="0" customWidth="1"/>
    <col min="4" max="4" width="15.28125" style="0" customWidth="1"/>
    <col min="5" max="5" width="15.140625" style="0" customWidth="1"/>
    <col min="6" max="7" width="14.8515625" style="0" customWidth="1"/>
    <col min="8" max="8" width="15.421875" style="0" customWidth="1"/>
  </cols>
  <sheetData>
    <row r="1" spans="2:9" ht="15.75">
      <c r="B1" s="1"/>
      <c r="C1" s="1" t="s">
        <v>1</v>
      </c>
      <c r="D1" s="1"/>
      <c r="E1" s="1"/>
      <c r="F1" s="1"/>
      <c r="G1" s="1" t="s">
        <v>0</v>
      </c>
      <c r="H1" s="1"/>
      <c r="I1" s="1"/>
    </row>
    <row r="3" spans="3:4" ht="15">
      <c r="C3" s="4" t="s">
        <v>10</v>
      </c>
      <c r="D3" s="4" t="s">
        <v>3</v>
      </c>
    </row>
    <row r="4" spans="1:8" ht="15">
      <c r="A4" s="13"/>
      <c r="B4" s="13"/>
      <c r="C4" s="19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9:16" s="7" customFormat="1" ht="15">
      <c r="I6" s="7" t="s">
        <v>595</v>
      </c>
      <c r="J6" s="13"/>
      <c r="K6" s="13"/>
      <c r="L6" s="13"/>
      <c r="M6" s="13"/>
      <c r="N6" s="13"/>
      <c r="O6" s="13"/>
      <c r="P6" s="13"/>
    </row>
    <row r="7" spans="1:16" ht="15">
      <c r="A7" s="17"/>
      <c r="B7" s="18">
        <v>1</v>
      </c>
      <c r="C7" s="17" t="s">
        <v>79</v>
      </c>
      <c r="D7" s="17"/>
      <c r="E7" s="17" t="s">
        <v>83</v>
      </c>
      <c r="F7" s="17" t="s">
        <v>84</v>
      </c>
      <c r="G7" s="17" t="s">
        <v>517</v>
      </c>
      <c r="H7" s="17" t="s">
        <v>82</v>
      </c>
      <c r="I7" s="17" t="s">
        <v>600</v>
      </c>
      <c r="K7" s="13"/>
      <c r="L7" s="13"/>
      <c r="M7" s="13"/>
      <c r="N7" s="13"/>
      <c r="O7" s="13"/>
      <c r="P7" s="13"/>
    </row>
    <row r="8" spans="1:16" ht="15">
      <c r="A8" s="7"/>
      <c r="B8" s="6">
        <v>2</v>
      </c>
      <c r="C8" s="7" t="s">
        <v>42</v>
      </c>
      <c r="D8" s="7"/>
      <c r="E8" s="7" t="s">
        <v>569</v>
      </c>
      <c r="F8" s="7" t="s">
        <v>570</v>
      </c>
      <c r="G8" s="7" t="s">
        <v>571</v>
      </c>
      <c r="H8" s="7" t="s">
        <v>572</v>
      </c>
      <c r="I8" s="7" t="s">
        <v>601</v>
      </c>
      <c r="K8" s="13"/>
      <c r="L8" s="13"/>
      <c r="M8" s="13"/>
      <c r="N8" s="13"/>
      <c r="O8" s="13"/>
      <c r="P8" s="13"/>
    </row>
    <row r="9" spans="1:16" ht="15">
      <c r="A9" s="7"/>
      <c r="B9" s="6">
        <v>3</v>
      </c>
      <c r="C9" s="7" t="s">
        <v>396</v>
      </c>
      <c r="D9" s="7"/>
      <c r="E9" s="7" t="s">
        <v>548</v>
      </c>
      <c r="F9" s="7" t="s">
        <v>549</v>
      </c>
      <c r="G9" s="7" t="s">
        <v>550</v>
      </c>
      <c r="H9" s="7" t="s">
        <v>551</v>
      </c>
      <c r="I9" s="7" t="s">
        <v>602</v>
      </c>
      <c r="K9" s="13"/>
      <c r="L9" s="13"/>
      <c r="M9" s="13"/>
      <c r="N9" s="13"/>
      <c r="O9" s="13"/>
      <c r="P9" s="13"/>
    </row>
    <row r="10" spans="11:16" ht="15">
      <c r="K10" s="13"/>
      <c r="L10" s="13"/>
      <c r="M10" s="13"/>
      <c r="N10" s="13"/>
      <c r="O10" s="13"/>
      <c r="P10" s="13"/>
    </row>
    <row r="11" spans="11:16" ht="15">
      <c r="K11" s="13"/>
      <c r="L11" s="13"/>
      <c r="M11" s="13"/>
      <c r="N11" s="13"/>
      <c r="O11" s="13"/>
      <c r="P11" s="13"/>
    </row>
    <row r="12" spans="11:16" ht="15">
      <c r="K12" s="13"/>
      <c r="L12" s="13"/>
      <c r="M12" s="13"/>
      <c r="N12" s="13"/>
      <c r="O12" s="13"/>
      <c r="P12" s="13"/>
    </row>
    <row r="13" spans="3:16" ht="15">
      <c r="C13" s="4" t="s">
        <v>10</v>
      </c>
      <c r="D13" s="4" t="s">
        <v>4</v>
      </c>
      <c r="K13" s="13"/>
      <c r="L13" s="13"/>
      <c r="M13" s="13"/>
      <c r="N13" s="13"/>
      <c r="O13" s="13"/>
      <c r="P13" s="13"/>
    </row>
    <row r="14" spans="3:16" ht="15">
      <c r="C14" s="4"/>
      <c r="D14" s="4"/>
      <c r="K14" s="13"/>
      <c r="L14" s="13"/>
      <c r="M14" s="13"/>
      <c r="N14" s="13"/>
      <c r="O14" s="13"/>
      <c r="P14" s="13"/>
    </row>
    <row r="15" spans="1:16" ht="15">
      <c r="A15" s="13"/>
      <c r="B15" s="13"/>
      <c r="C15" s="13"/>
      <c r="D15" s="13"/>
      <c r="E15" s="13"/>
      <c r="F15" s="13"/>
      <c r="G15" s="13"/>
      <c r="H15" s="13"/>
      <c r="K15" s="13"/>
      <c r="L15" s="13"/>
      <c r="M15" s="13"/>
      <c r="N15" s="13"/>
      <c r="O15" s="13"/>
      <c r="P15" s="13"/>
    </row>
    <row r="16" spans="9:16" s="7" customFormat="1" ht="15">
      <c r="I16" s="7" t="s">
        <v>595</v>
      </c>
      <c r="J16" s="13"/>
      <c r="K16" s="13"/>
      <c r="L16" s="13"/>
      <c r="M16" s="13"/>
      <c r="N16" s="13"/>
      <c r="O16" s="13"/>
      <c r="P16" s="13"/>
    </row>
    <row r="17" spans="1:16" ht="15">
      <c r="A17" s="17"/>
      <c r="B17" s="18">
        <v>1</v>
      </c>
      <c r="C17" s="17" t="s">
        <v>35</v>
      </c>
      <c r="D17" s="17"/>
      <c r="E17" s="17" t="s">
        <v>36</v>
      </c>
      <c r="F17" s="17" t="s">
        <v>37</v>
      </c>
      <c r="G17" s="17" t="s">
        <v>38</v>
      </c>
      <c r="H17" s="17" t="s">
        <v>39</v>
      </c>
      <c r="I17" s="17" t="s">
        <v>596</v>
      </c>
      <c r="K17" s="13"/>
      <c r="L17" s="13"/>
      <c r="M17" s="13"/>
      <c r="N17" s="13"/>
      <c r="O17" s="13"/>
      <c r="P17" s="13"/>
    </row>
    <row r="18" spans="1:9" ht="15">
      <c r="A18" s="7"/>
      <c r="B18" s="6">
        <v>2</v>
      </c>
      <c r="C18" s="7" t="s">
        <v>396</v>
      </c>
      <c r="D18" s="7"/>
      <c r="E18" s="7" t="s">
        <v>544</v>
      </c>
      <c r="F18" s="7" t="s">
        <v>545</v>
      </c>
      <c r="G18" s="7" t="s">
        <v>546</v>
      </c>
      <c r="H18" s="7" t="s">
        <v>547</v>
      </c>
      <c r="I18" s="7" t="s">
        <v>597</v>
      </c>
    </row>
    <row r="19" spans="1:9" ht="15">
      <c r="A19" s="7"/>
      <c r="B19" s="6">
        <v>3</v>
      </c>
      <c r="C19" s="7" t="s">
        <v>346</v>
      </c>
      <c r="D19" s="7"/>
      <c r="E19" s="7" t="s">
        <v>486</v>
      </c>
      <c r="F19" s="7" t="s">
        <v>487</v>
      </c>
      <c r="G19" s="7" t="s">
        <v>585</v>
      </c>
      <c r="H19" s="7" t="s">
        <v>488</v>
      </c>
      <c r="I19" s="7" t="s">
        <v>598</v>
      </c>
    </row>
    <row r="20" spans="1:9" ht="15">
      <c r="A20" s="7"/>
      <c r="B20" s="6">
        <v>4</v>
      </c>
      <c r="C20" s="7" t="s">
        <v>478</v>
      </c>
      <c r="D20" s="7"/>
      <c r="E20" s="7" t="s">
        <v>479</v>
      </c>
      <c r="F20" s="7" t="s">
        <v>480</v>
      </c>
      <c r="G20" s="7" t="s">
        <v>481</v>
      </c>
      <c r="H20" s="7" t="s">
        <v>481</v>
      </c>
      <c r="I20" s="7" t="s">
        <v>599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AGITA</cp:lastModifiedBy>
  <cp:lastPrinted>2017-11-24T16:14:21Z</cp:lastPrinted>
  <dcterms:created xsi:type="dcterms:W3CDTF">2017-11-13T08:17:50Z</dcterms:created>
  <dcterms:modified xsi:type="dcterms:W3CDTF">2017-11-24T19:54:02Z</dcterms:modified>
  <cp:category/>
  <cp:version/>
  <cp:contentType/>
  <cp:contentStatus/>
</cp:coreProperties>
</file>