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1"/>
  </bookViews>
  <sheets>
    <sheet name="100mb" sheetId="1" r:id="rId1"/>
    <sheet name="100m" sheetId="2" r:id="rId2"/>
    <sheet name="200m" sheetId="3" r:id="rId3"/>
    <sheet name="400m" sheetId="4" r:id="rId4"/>
    <sheet name="400mb" sheetId="5" r:id="rId5"/>
    <sheet name="800m" sheetId="6" r:id="rId6"/>
    <sheet name="1500m" sheetId="7" r:id="rId7"/>
    <sheet name="3000mkav" sheetId="8" r:id="rId8"/>
    <sheet name="3000m" sheetId="9" r:id="rId9"/>
    <sheet name="5000m" sheetId="10" r:id="rId10"/>
    <sheet name="tālums" sheetId="11" r:id="rId11"/>
    <sheet name="3-solis" sheetId="12" r:id="rId12"/>
    <sheet name="augstums" sheetId="13" r:id="rId13"/>
    <sheet name="lode" sheetId="14" r:id="rId14"/>
    <sheet name="Šķēps" sheetId="15" r:id="rId15"/>
    <sheet name="kārts" sheetId="16" r:id="rId16"/>
    <sheet name="disks" sheetId="17" r:id="rId17"/>
    <sheet name="veseris" sheetId="18" r:id="rId18"/>
    <sheet name="4x100" sheetId="19" r:id="rId19"/>
    <sheet name="4x400" sheetId="20" r:id="rId20"/>
  </sheets>
  <definedNames/>
  <calcPr fullCalcOnLoad="1"/>
</workbook>
</file>

<file path=xl/sharedStrings.xml><?xml version="1.0" encoding="utf-8"?>
<sst xmlns="http://schemas.openxmlformats.org/spreadsheetml/2006/main" count="1524" uniqueCount="732">
  <si>
    <t>Cel.</t>
  </si>
  <si>
    <t>Dal. Nr.</t>
  </si>
  <si>
    <t>Organizācija</t>
  </si>
  <si>
    <t>Fināla rez.</t>
  </si>
  <si>
    <t>Treneris</t>
  </si>
  <si>
    <t>Dz.dati</t>
  </si>
  <si>
    <t>Q Rez.</t>
  </si>
  <si>
    <t>Rez.</t>
  </si>
  <si>
    <t>Nr.</t>
  </si>
  <si>
    <t>1</t>
  </si>
  <si>
    <t>2</t>
  </si>
  <si>
    <t>3</t>
  </si>
  <si>
    <t>Sākuma augst.</t>
  </si>
  <si>
    <t>1. skrējiens</t>
  </si>
  <si>
    <t>N.p.k.</t>
  </si>
  <si>
    <t>4</t>
  </si>
  <si>
    <t>5</t>
  </si>
  <si>
    <t>Dalībnieka vārds</t>
  </si>
  <si>
    <t>Dalībnieks uzvārds</t>
  </si>
  <si>
    <t>Celiņš</t>
  </si>
  <si>
    <t>Komanda</t>
  </si>
  <si>
    <t>Dalībnieki</t>
  </si>
  <si>
    <t>W</t>
  </si>
  <si>
    <t>Sac.sākums: 11.50</t>
  </si>
  <si>
    <t>45.00-35.00-76.2</t>
  </si>
  <si>
    <t>Sac.sākums: 15.00</t>
  </si>
  <si>
    <t>Sac.sākums: 15.20</t>
  </si>
  <si>
    <t>Sac.sākums: 15.45</t>
  </si>
  <si>
    <t>Sac.sākums: 11.00</t>
  </si>
  <si>
    <t xml:space="preserve"> Ogres novada sporta centra stadions</t>
  </si>
  <si>
    <t>Latvijas čempionāts 2017</t>
  </si>
  <si>
    <t>Ogres novada sporta centra stadions</t>
  </si>
  <si>
    <t>100 m priekšskrējieni SIEVIETĒM</t>
  </si>
  <si>
    <t>200 m priekšskrējieni SIEVIETĒM</t>
  </si>
  <si>
    <t>400 m skrējieni SIEVIETĒM</t>
  </si>
  <si>
    <t>800 m skrējieni SIEVIETĒM</t>
  </si>
  <si>
    <t>3000 m kavēkļu skrējiens SIEVIETĒM</t>
  </si>
  <si>
    <t>3000 m skrējiens SIEVIETĒM</t>
  </si>
  <si>
    <t>Tāllēkšana SIEVIETĒM</t>
  </si>
  <si>
    <t>Trīssoļlēkšana SIEVIETĒM</t>
  </si>
  <si>
    <t>Augstlēkšana SIEVIETĒM</t>
  </si>
  <si>
    <t>Kārtslēkšana SIEVIETĒM</t>
  </si>
  <si>
    <t>Diska mešana SIEVIETĒM (1 kg)</t>
  </si>
  <si>
    <t xml:space="preserve">Uz starta vietu izved: </t>
  </si>
  <si>
    <t>13.00-8.50-83.8</t>
  </si>
  <si>
    <t>Sāk.augst.: 1,45-1,50-1,55-1,60-1,65-1,68-1,71-1,74-1,76-1,78-1,80</t>
  </si>
  <si>
    <t>Lodes grūšana SIEVIETĒM (4 kg)</t>
  </si>
  <si>
    <t>Šķēpa mešana SIEVIETĒM (600 g)</t>
  </si>
  <si>
    <t>Sāk.augst.: 2,40-2,60-2,80-3,00-3,15-3,30-3,45-3,55-3,65-3,75-3,80-3,85</t>
  </si>
  <si>
    <t>Vesera mešana SIEVIETĒM (4 kg)</t>
  </si>
  <si>
    <t>29.07.2017.</t>
  </si>
  <si>
    <t>30.07.2017.</t>
  </si>
  <si>
    <t>5000 m skrējiens SIEVIETĒM</t>
  </si>
  <si>
    <t>Salaspils</t>
  </si>
  <si>
    <t>S "Mēmele" Bauska</t>
  </si>
  <si>
    <t>Ilona Dramačonoka 8</t>
  </si>
  <si>
    <t>Sovita Dzilnava 247</t>
  </si>
  <si>
    <t>Amanda Savicka 248</t>
  </si>
  <si>
    <t>Kitija Frolova 249</t>
  </si>
  <si>
    <t>Raivis Maķevics</t>
  </si>
  <si>
    <t>Mārtiņš Rūgums</t>
  </si>
  <si>
    <t>LR:</t>
  </si>
  <si>
    <t>ER:</t>
  </si>
  <si>
    <t>SR:</t>
  </si>
  <si>
    <t>1:58,64</t>
  </si>
  <si>
    <t>1:53,28</t>
  </si>
  <si>
    <t>2:05,07</t>
  </si>
  <si>
    <t>4:09,8</t>
  </si>
  <si>
    <t>3:52,47</t>
  </si>
  <si>
    <t>4:23,64</t>
  </si>
  <si>
    <t>9:27,21</t>
  </si>
  <si>
    <t>8:58,81</t>
  </si>
  <si>
    <t>9:56,57</t>
  </si>
  <si>
    <t>8:42,86</t>
  </si>
  <si>
    <t>8:21,42</t>
  </si>
  <si>
    <t>9:14,83</t>
  </si>
  <si>
    <t>14:47,71</t>
  </si>
  <si>
    <t>14:23,75</t>
  </si>
  <si>
    <t>17:27,07</t>
  </si>
  <si>
    <r>
      <t xml:space="preserve">41,37                                         </t>
    </r>
    <r>
      <rPr>
        <b/>
        <i/>
        <sz val="14"/>
        <rFont val="Times New Roman"/>
        <family val="1"/>
      </rPr>
      <t>4 x 100 m stafetes skrējieni SIEVIETĒM</t>
    </r>
  </si>
  <si>
    <t>46,66</t>
  </si>
  <si>
    <t>3:30,2</t>
  </si>
  <si>
    <r>
      <rPr>
        <b/>
        <i/>
        <sz val="12"/>
        <rFont val="Times New Roman"/>
        <family val="1"/>
      </rPr>
      <t>3:15,17</t>
    </r>
    <r>
      <rPr>
        <b/>
        <i/>
        <sz val="14"/>
        <rFont val="Times New Roman"/>
        <family val="1"/>
      </rPr>
      <t xml:space="preserve">                     4 x 400 m stafetes skrējieni SIEVIETĒM</t>
    </r>
  </si>
  <si>
    <t>3:50,98</t>
  </si>
  <si>
    <t>LR: 4,20</t>
  </si>
  <si>
    <t>ER: 5,06</t>
  </si>
  <si>
    <t>SR: 3,75</t>
  </si>
  <si>
    <t>LR: 68,94</t>
  </si>
  <si>
    <t>ER: 82,98</t>
  </si>
  <si>
    <t>LR: 65,06</t>
  </si>
  <si>
    <t>ER: 76,80</t>
  </si>
  <si>
    <t>SR: 49,76</t>
  </si>
  <si>
    <t>LR: 66,18</t>
  </si>
  <si>
    <t>ER: 72,28</t>
  </si>
  <si>
    <t>SR: 63,83</t>
  </si>
  <si>
    <t>LR: 18,75</t>
  </si>
  <si>
    <t>ER: 22,63</t>
  </si>
  <si>
    <t>SR: 14,82</t>
  </si>
  <si>
    <t>LR: 1,97</t>
  </si>
  <si>
    <t>ER: 2,09</t>
  </si>
  <si>
    <t>SR: 1,84</t>
  </si>
  <si>
    <t>LR: 14,76</t>
  </si>
  <si>
    <t>ER: 15,50</t>
  </si>
  <si>
    <t>SR: 13,39</t>
  </si>
  <si>
    <t>LR: 6,92</t>
  </si>
  <si>
    <t>ER: 7,52</t>
  </si>
  <si>
    <t>SR: 6,50</t>
  </si>
  <si>
    <t>Liene</t>
  </si>
  <si>
    <t>Roziņa</t>
  </si>
  <si>
    <t>08.06.1999</t>
  </si>
  <si>
    <t>Jelgavas nov. SC</t>
  </si>
  <si>
    <t>Eva</t>
  </si>
  <si>
    <t>Rudzīte</t>
  </si>
  <si>
    <t>23.09.1995</t>
  </si>
  <si>
    <t>SB "Liesma"</t>
  </si>
  <si>
    <t>Laura</t>
  </si>
  <si>
    <t>Feldmane</t>
  </si>
  <si>
    <t>21.04.2001</t>
  </si>
  <si>
    <t>SS "Arkādija"</t>
  </si>
  <si>
    <t>Kristīne</t>
  </si>
  <si>
    <t>Iščerjakova</t>
  </si>
  <si>
    <t>30.08.2000</t>
  </si>
  <si>
    <t>Līga</t>
  </si>
  <si>
    <t>Garbunova</t>
  </si>
  <si>
    <t>25.08.1998</t>
  </si>
  <si>
    <t>Aizkraukles nov. SS</t>
  </si>
  <si>
    <t>44,22</t>
  </si>
  <si>
    <t>43,74</t>
  </si>
  <si>
    <t>40,66</t>
  </si>
  <si>
    <t>35,28</t>
  </si>
  <si>
    <t>35,06</t>
  </si>
  <si>
    <t>Imants Roziņš</t>
  </si>
  <si>
    <t>V.Kuzņecovs</t>
  </si>
  <si>
    <t>Jānis Kolidzejs</t>
  </si>
  <si>
    <t>Igors Sokolovs</t>
  </si>
  <si>
    <t>Zigurds Karols</t>
  </si>
  <si>
    <t>Māra</t>
  </si>
  <si>
    <t>Grīva</t>
  </si>
  <si>
    <t>04.08.1989</t>
  </si>
  <si>
    <t>Ventspils</t>
  </si>
  <si>
    <t>Santa</t>
  </si>
  <si>
    <t>Matule</t>
  </si>
  <si>
    <t>13.12.1992</t>
  </si>
  <si>
    <t>Rīga</t>
  </si>
  <si>
    <t>Ieva</t>
  </si>
  <si>
    <t>Turķe</t>
  </si>
  <si>
    <t>23.07.1998</t>
  </si>
  <si>
    <t>Tukuma SS</t>
  </si>
  <si>
    <t>Rūta Kate</t>
  </si>
  <si>
    <t>Lasmane</t>
  </si>
  <si>
    <t>17.12.2000</t>
  </si>
  <si>
    <t>Ventspils SS "Spars"</t>
  </si>
  <si>
    <t>Elza Anna</t>
  </si>
  <si>
    <t>Noriņa</t>
  </si>
  <si>
    <t>14.01.1995</t>
  </si>
  <si>
    <t>Limbažu un Salacgrīvas nov. SS</t>
  </si>
  <si>
    <t>Zane</t>
  </si>
  <si>
    <t>Zemīte</t>
  </si>
  <si>
    <t>18.07.2001</t>
  </si>
  <si>
    <t>Jēkabpils SS</t>
  </si>
  <si>
    <t>Veronika</t>
  </si>
  <si>
    <t>Baltkaula</t>
  </si>
  <si>
    <t>10.11.1997</t>
  </si>
  <si>
    <t>Daugavpils</t>
  </si>
  <si>
    <t>Anete</t>
  </si>
  <si>
    <t>Veinberga</t>
  </si>
  <si>
    <t>01.09.1996</t>
  </si>
  <si>
    <t>BJC IK "Auseklis"</t>
  </si>
  <si>
    <t>13,52</t>
  </si>
  <si>
    <t>13,33</t>
  </si>
  <si>
    <t>12,65</t>
  </si>
  <si>
    <t>12,44</t>
  </si>
  <si>
    <t>12,40</t>
  </si>
  <si>
    <t>12,02</t>
  </si>
  <si>
    <t>11,97</t>
  </si>
  <si>
    <t>11,80</t>
  </si>
  <si>
    <t>Māris Grīva</t>
  </si>
  <si>
    <t>Ludmila Olijare, Aleksandrs Čumakovs</t>
  </si>
  <si>
    <t>Aldis Čākurs</t>
  </si>
  <si>
    <t>Juris Petrovičs, Andris Kronbergs</t>
  </si>
  <si>
    <t>Artūrs Rolmanis</t>
  </si>
  <si>
    <t>Jānis Knodze, Aivars Noris</t>
  </si>
  <si>
    <t>Gaļina Kozireva</t>
  </si>
  <si>
    <t>Mārīte Lūse</t>
  </si>
  <si>
    <t>Vecbērza</t>
  </si>
  <si>
    <t>12.05.1998</t>
  </si>
  <si>
    <t>SB "Roja"</t>
  </si>
  <si>
    <t>Magdalena</t>
  </si>
  <si>
    <t>Wikar</t>
  </si>
  <si>
    <t>30.03.1989</t>
  </si>
  <si>
    <t>Polija</t>
  </si>
  <si>
    <t>Klinta</t>
  </si>
  <si>
    <t>Bļusina</t>
  </si>
  <si>
    <t>10.10.2000</t>
  </si>
  <si>
    <t>Deruma</t>
  </si>
  <si>
    <t>31.10.1998</t>
  </si>
  <si>
    <t>Valmieras VK</t>
  </si>
  <si>
    <t>Jana</t>
  </si>
  <si>
    <t>Stafecka</t>
  </si>
  <si>
    <t>06.08.1998</t>
  </si>
  <si>
    <t>Patrīcija</t>
  </si>
  <si>
    <t>Muravjova</t>
  </si>
  <si>
    <t>03.12.2000</t>
  </si>
  <si>
    <t>Amanda</t>
  </si>
  <si>
    <t>Savicka</t>
  </si>
  <si>
    <t>29.12.2000</t>
  </si>
  <si>
    <t>SC "Mēmele" Bauska</t>
  </si>
  <si>
    <t>Līva</t>
  </si>
  <si>
    <t>Volberga</t>
  </si>
  <si>
    <t>20.02.1999</t>
  </si>
  <si>
    <t>Alīna</t>
  </si>
  <si>
    <t>Kovaļenko</t>
  </si>
  <si>
    <t>16.09.1999</t>
  </si>
  <si>
    <t>Jūrmalas SS</t>
  </si>
  <si>
    <t>6,52</t>
  </si>
  <si>
    <t>6,07</t>
  </si>
  <si>
    <t>5,86</t>
  </si>
  <si>
    <t>5,82</t>
  </si>
  <si>
    <t>5,73</t>
  </si>
  <si>
    <t>5,64</t>
  </si>
  <si>
    <t>5,57</t>
  </si>
  <si>
    <t>5,54</t>
  </si>
  <si>
    <t>5,51</t>
  </si>
  <si>
    <t>5,41</t>
  </si>
  <si>
    <t>5,40</t>
  </si>
  <si>
    <t>5,04</t>
  </si>
  <si>
    <t>4,76</t>
  </si>
  <si>
    <t>Jānis Volajs</t>
  </si>
  <si>
    <t>Pēteris Karlivāns</t>
  </si>
  <si>
    <t>Marita Ārente</t>
  </si>
  <si>
    <t>Ineta Zālīte</t>
  </si>
  <si>
    <t>Aleksandrs Titovs, Anatolijs Titovs</t>
  </si>
  <si>
    <t>ā.k.</t>
  </si>
  <si>
    <t>Kociņa</t>
  </si>
  <si>
    <t>05.02.1996</t>
  </si>
  <si>
    <t>Madara</t>
  </si>
  <si>
    <t>Palameika</t>
  </si>
  <si>
    <t>18.06.1987</t>
  </si>
  <si>
    <t>Ventspils OC</t>
  </si>
  <si>
    <r>
      <t>Indr</t>
    </r>
    <r>
      <rPr>
        <sz val="12"/>
        <color indexed="8"/>
        <rFont val="Calibri"/>
        <family val="2"/>
      </rPr>
      <t>ѐ</t>
    </r>
  </si>
  <si>
    <r>
      <t>Jakubaityt</t>
    </r>
    <r>
      <rPr>
        <sz val="12"/>
        <color indexed="8"/>
        <rFont val="Calibri"/>
        <family val="2"/>
      </rPr>
      <t>ѐ</t>
    </r>
  </si>
  <si>
    <t>Lietuva</t>
  </si>
  <si>
    <t>Līna</t>
  </si>
  <si>
    <t>Mūze</t>
  </si>
  <si>
    <t>04.12.1992</t>
  </si>
  <si>
    <t>Smiltenes BJSS</t>
  </si>
  <si>
    <t>Gundega</t>
  </si>
  <si>
    <t>08.04.1991</t>
  </si>
  <si>
    <t>Sanita</t>
  </si>
  <si>
    <t>05.11.1994</t>
  </si>
  <si>
    <t>Linda Luīze</t>
  </si>
  <si>
    <t>Šalme</t>
  </si>
  <si>
    <t>27.06.1998</t>
  </si>
  <si>
    <t>Aiva</t>
  </si>
  <si>
    <t>Niedra</t>
  </si>
  <si>
    <t>18.03.1999</t>
  </si>
  <si>
    <t>Balvu SS</t>
  </si>
  <si>
    <t>Elīna</t>
  </si>
  <si>
    <t>Pinne</t>
  </si>
  <si>
    <t>24.10.1999</t>
  </si>
  <si>
    <t>Elza</t>
  </si>
  <si>
    <t>Gribuste</t>
  </si>
  <si>
    <t>12.03.1992</t>
  </si>
  <si>
    <t>Ķekava</t>
  </si>
  <si>
    <t>64,47</t>
  </si>
  <si>
    <t>63,92</t>
  </si>
  <si>
    <t>59,79</t>
  </si>
  <si>
    <t>51,75</t>
  </si>
  <si>
    <t>47,50</t>
  </si>
  <si>
    <t>46,88</t>
  </si>
  <si>
    <t>44,39</t>
  </si>
  <si>
    <t>39,25</t>
  </si>
  <si>
    <t>37,01</t>
  </si>
  <si>
    <t>32,58</t>
  </si>
  <si>
    <t>Valentīna Eiduka</t>
  </si>
  <si>
    <t>Gints Palameiks</t>
  </si>
  <si>
    <r>
      <t>Teres</t>
    </r>
    <r>
      <rPr>
        <sz val="12"/>
        <color indexed="8"/>
        <rFont val="Calibri"/>
        <family val="2"/>
      </rPr>
      <t>ѐ</t>
    </r>
    <r>
      <rPr>
        <sz val="12"/>
        <color indexed="8"/>
        <rFont val="Times New Roman"/>
        <family val="1"/>
      </rPr>
      <t xml:space="preserve"> Nekrošait</t>
    </r>
    <r>
      <rPr>
        <sz val="12"/>
        <color indexed="8"/>
        <rFont val="Calibri"/>
        <family val="2"/>
      </rPr>
      <t>ѐ</t>
    </r>
  </si>
  <si>
    <t>K.Kinnunen</t>
  </si>
  <si>
    <t>Brigita Romanovska</t>
  </si>
  <si>
    <t>Imants Kairišs</t>
  </si>
  <si>
    <t>Raitis Ravinskis</t>
  </si>
  <si>
    <t>Līna Mūze</t>
  </si>
  <si>
    <t>Lāsma</t>
  </si>
  <si>
    <t>Padedze</t>
  </si>
  <si>
    <t>29.07.1998</t>
  </si>
  <si>
    <t>Ogres nov. SC</t>
  </si>
  <si>
    <t>Strazdīte</t>
  </si>
  <si>
    <t>17.08.1999</t>
  </si>
  <si>
    <t>Krista</t>
  </si>
  <si>
    <t>Rutkupa</t>
  </si>
  <si>
    <t>15.10.1999</t>
  </si>
  <si>
    <t>Ilūkstes nov. SS/MSĢ</t>
  </si>
  <si>
    <t>Anna</t>
  </si>
  <si>
    <t>Nagle</t>
  </si>
  <si>
    <t>02.07.1995</t>
  </si>
  <si>
    <t>Ventspils nov. BJSS</t>
  </si>
  <si>
    <t>Sintija</t>
  </si>
  <si>
    <t>Pastare</t>
  </si>
  <si>
    <t>13.09.1992</t>
  </si>
  <si>
    <t>Jelgavas BJSS</t>
  </si>
  <si>
    <t>Laima</t>
  </si>
  <si>
    <t>Barbane</t>
  </si>
  <si>
    <t>21.08.1990</t>
  </si>
  <si>
    <t>RTU</t>
  </si>
  <si>
    <t>14,01</t>
  </si>
  <si>
    <t>13,82</t>
  </si>
  <si>
    <t>12,27</t>
  </si>
  <si>
    <t>11,91</t>
  </si>
  <si>
    <t>10,60</t>
  </si>
  <si>
    <t>10,15</t>
  </si>
  <si>
    <t>Artūrs Priževoits</t>
  </si>
  <si>
    <t>Valentīna Smoča, Svetlana Petrakova</t>
  </si>
  <si>
    <t>Dainis Lodiņš</t>
  </si>
  <si>
    <t>Santa Lorence</t>
  </si>
  <si>
    <t>Viktors Bonders</t>
  </si>
  <si>
    <t>Ildze</t>
  </si>
  <si>
    <t>Bortaščenoka</t>
  </si>
  <si>
    <t>04.12.1987</t>
  </si>
  <si>
    <t>OC "Ventspils"</t>
  </si>
  <si>
    <t>3,80</t>
  </si>
  <si>
    <t>Anete Jete</t>
  </si>
  <si>
    <t>Meiere</t>
  </si>
  <si>
    <t>11.08.1998</t>
  </si>
  <si>
    <t>3,50</t>
  </si>
  <si>
    <t>Tiina</t>
  </si>
  <si>
    <t>Tikk</t>
  </si>
  <si>
    <t>29.11.1990</t>
  </si>
  <si>
    <t>Igaunija</t>
  </si>
  <si>
    <t>Samanta</t>
  </si>
  <si>
    <t>Homiča</t>
  </si>
  <si>
    <t>25.04.1999</t>
  </si>
  <si>
    <t>Vecumnieku SS</t>
  </si>
  <si>
    <t>3,40</t>
  </si>
  <si>
    <t>3,10</t>
  </si>
  <si>
    <t>Igors Izotovs</t>
  </si>
  <si>
    <t>Mareks Ārents</t>
  </si>
  <si>
    <t>Patstāvīgi</t>
  </si>
  <si>
    <t>Līga Macarovska</t>
  </si>
  <si>
    <t>Dace</t>
  </si>
  <si>
    <t>Šteinerte</t>
  </si>
  <si>
    <t>23.07.1987</t>
  </si>
  <si>
    <t>Jelgavas VK</t>
  </si>
  <si>
    <t>Elīza</t>
  </si>
  <si>
    <t>Puķāne</t>
  </si>
  <si>
    <t>17.01.1999</t>
  </si>
  <si>
    <t>Rota</t>
  </si>
  <si>
    <t>Rulle</t>
  </si>
  <si>
    <t>27.09.2000</t>
  </si>
  <si>
    <t>MSĢ</t>
  </si>
  <si>
    <t>47,46</t>
  </si>
  <si>
    <t>46,25</t>
  </si>
  <si>
    <t>45,23</t>
  </si>
  <si>
    <t>45,04</t>
  </si>
  <si>
    <t>36,64</t>
  </si>
  <si>
    <t>35,73</t>
  </si>
  <si>
    <t>Maija Ukstiņa</t>
  </si>
  <si>
    <t>valentīna Smoča</t>
  </si>
  <si>
    <t>Valentīna Smoča</t>
  </si>
  <si>
    <t>Onužāne-Saliņa</t>
  </si>
  <si>
    <t>06.07.1989</t>
  </si>
  <si>
    <t>BJC "Laimīte"</t>
  </si>
  <si>
    <t>1,80</t>
  </si>
  <si>
    <t>1,72</t>
  </si>
  <si>
    <t>Solvita</t>
  </si>
  <si>
    <t>Dzilnava</t>
  </si>
  <si>
    <t>30.09.1997</t>
  </si>
  <si>
    <t>1,71</t>
  </si>
  <si>
    <t>Anastasija</t>
  </si>
  <si>
    <t>Krasavina</t>
  </si>
  <si>
    <t>21.02.2000</t>
  </si>
  <si>
    <t>1,68</t>
  </si>
  <si>
    <t>Frederika</t>
  </si>
  <si>
    <t>Rūmniece</t>
  </si>
  <si>
    <t>04.05.2000</t>
  </si>
  <si>
    <t>1,67</t>
  </si>
  <si>
    <t>Lauris Haritonovs</t>
  </si>
  <si>
    <t>Jūlija Iļjušina</t>
  </si>
  <si>
    <t>Daira</t>
  </si>
  <si>
    <t>Deičmane</t>
  </si>
  <si>
    <t>08.05.1999</t>
  </si>
  <si>
    <t>Lāča SS</t>
  </si>
  <si>
    <t>2:10,55</t>
  </si>
  <si>
    <t>Viktors Lācis</t>
  </si>
  <si>
    <t>Gunita</t>
  </si>
  <si>
    <t>Šale</t>
  </si>
  <si>
    <t>15.02.1991</t>
  </si>
  <si>
    <t>2:16,45</t>
  </si>
  <si>
    <t>Irēna Vītola</t>
  </si>
  <si>
    <t>Katrīna</t>
  </si>
  <si>
    <t>Lavrentjeva</t>
  </si>
  <si>
    <t>24.06.1999</t>
  </si>
  <si>
    <t>2:21,66</t>
  </si>
  <si>
    <t>Sonora</t>
  </si>
  <si>
    <t>Skudra</t>
  </si>
  <si>
    <t>14.04.1999</t>
  </si>
  <si>
    <t>MSĢ/Ilūkstes nov. SS</t>
  </si>
  <si>
    <t>2:21,69</t>
  </si>
  <si>
    <t>Gints Bitītis, Svetlana Petrakova</t>
  </si>
  <si>
    <t>Marta</t>
  </si>
  <si>
    <t>Kronberga</t>
  </si>
  <si>
    <t>08.11.2000</t>
  </si>
  <si>
    <t>2:23,53</t>
  </si>
  <si>
    <t>Sigita</t>
  </si>
  <si>
    <t>Lapiņa</t>
  </si>
  <si>
    <t>04.02.1999</t>
  </si>
  <si>
    <t>2:24,91</t>
  </si>
  <si>
    <t>Regīna Ābeltiņa« Andrejs Saņņikovs</t>
  </si>
  <si>
    <t>Paula</t>
  </si>
  <si>
    <t>Kaupe</t>
  </si>
  <si>
    <t>06.09.2001</t>
  </si>
  <si>
    <t>Iecavas nov. SS "Dartija"</t>
  </si>
  <si>
    <t>2:25,49</t>
  </si>
  <si>
    <t>Dace Vizule</t>
  </si>
  <si>
    <t>Sabīne</t>
  </si>
  <si>
    <t>Valtasa</t>
  </si>
  <si>
    <t>02.11.2000</t>
  </si>
  <si>
    <t>2:26,45</t>
  </si>
  <si>
    <t>Juris Beļinskis</t>
  </si>
  <si>
    <t>Enia Tīna</t>
  </si>
  <si>
    <t>Šusta</t>
  </si>
  <si>
    <t>31.12.2001</t>
  </si>
  <si>
    <t>2:28,54</t>
  </si>
  <si>
    <t>Emīls Sevastjanovs</t>
  </si>
  <si>
    <t>Sakne</t>
  </si>
  <si>
    <t>30.10.2001</t>
  </si>
  <si>
    <t>2:32,48</t>
  </si>
  <si>
    <t>Andrejs Saņņikovs</t>
  </si>
  <si>
    <t>Simona Alise</t>
  </si>
  <si>
    <t>Salmiņa</t>
  </si>
  <si>
    <t>Līvānu BJSS</t>
  </si>
  <si>
    <t>2:33,11</t>
  </si>
  <si>
    <t>Vjačeslavs Grigorjevs</t>
  </si>
  <si>
    <t>Heidingere</t>
  </si>
  <si>
    <t>17.04.1983</t>
  </si>
  <si>
    <t>VS "Jūdze"/Ogres nov.</t>
  </si>
  <si>
    <t>17:14,08</t>
  </si>
  <si>
    <t>Georgs Gutpelcs</t>
  </si>
  <si>
    <t>Gunta</t>
  </si>
  <si>
    <t>Holštroma</t>
  </si>
  <si>
    <t>27.08.1997</t>
  </si>
  <si>
    <t>18:46,25</t>
  </si>
  <si>
    <t>Aigars Matisons</t>
  </si>
  <si>
    <t>Marita</t>
  </si>
  <si>
    <t>Kiļupa</t>
  </si>
  <si>
    <t>10.02.1994</t>
  </si>
  <si>
    <t>Madonas nov.</t>
  </si>
  <si>
    <t>19:53,7</t>
  </si>
  <si>
    <t>Anita Krauklīte</t>
  </si>
  <si>
    <t>Jevsejeva</t>
  </si>
  <si>
    <t>01.12.1996</t>
  </si>
  <si>
    <t>Daugavpils nov. SS</t>
  </si>
  <si>
    <t>Sergejs Petrakovs</t>
  </si>
  <si>
    <t>Rūta</t>
  </si>
  <si>
    <r>
      <t>Okulič-Kazarinait</t>
    </r>
    <r>
      <rPr>
        <sz val="12"/>
        <color indexed="8"/>
        <rFont val="Calibri"/>
        <family val="2"/>
      </rPr>
      <t>ѐ</t>
    </r>
  </si>
  <si>
    <t>08.11.1999</t>
  </si>
  <si>
    <t>Cosma, Lietuva</t>
  </si>
  <si>
    <t>1:00,62</t>
  </si>
  <si>
    <r>
      <t>Laimut</t>
    </r>
    <r>
      <rPr>
        <sz val="12"/>
        <color indexed="8"/>
        <rFont val="Calibri"/>
        <family val="2"/>
      </rPr>
      <t>ѐ</t>
    </r>
    <r>
      <rPr>
        <sz val="12"/>
        <color indexed="8"/>
        <rFont val="Times New Roman"/>
        <family val="1"/>
      </rPr>
      <t xml:space="preserve"> Juchnevicien</t>
    </r>
    <r>
      <rPr>
        <sz val="12"/>
        <color indexed="8"/>
        <rFont val="Calibri"/>
        <family val="2"/>
      </rPr>
      <t>ѐ</t>
    </r>
  </si>
  <si>
    <t>Diāna</t>
  </si>
  <si>
    <t>Daktere</t>
  </si>
  <si>
    <t>17.07.1994</t>
  </si>
  <si>
    <t>1:01,35</t>
  </si>
  <si>
    <t>Edvīns Krūms, Agris Ķirsis</t>
  </si>
  <si>
    <t>Ševčenko</t>
  </si>
  <si>
    <t>10.02.1999</t>
  </si>
  <si>
    <t>1:03,52</t>
  </si>
  <si>
    <t>Aļona Fomenko</t>
  </si>
  <si>
    <t>Kaire</t>
  </si>
  <si>
    <t>26.04.2000</t>
  </si>
  <si>
    <t>1:06,28</t>
  </si>
  <si>
    <t>Prikule</t>
  </si>
  <si>
    <t>06.12.1998</t>
  </si>
  <si>
    <t>Preiļu nov. BJSS</t>
  </si>
  <si>
    <t>1:07,73</t>
  </si>
  <si>
    <t>Leonīds Valdonis</t>
  </si>
  <si>
    <t>56,51</t>
  </si>
  <si>
    <t>56,63</t>
  </si>
  <si>
    <t>Marija</t>
  </si>
  <si>
    <t>Medvedeva</t>
  </si>
  <si>
    <t>23.11.2000</t>
  </si>
  <si>
    <t>57,65</t>
  </si>
  <si>
    <t>57,72</t>
  </si>
  <si>
    <t>58,01</t>
  </si>
  <si>
    <t>Agita</t>
  </si>
  <si>
    <t>Švetere</t>
  </si>
  <si>
    <t>58,48</t>
  </si>
  <si>
    <t>Maļiņņikova</t>
  </si>
  <si>
    <t>29.11.1998</t>
  </si>
  <si>
    <t>Ludzas nov. SS</t>
  </si>
  <si>
    <t>59,18</t>
  </si>
  <si>
    <t>Jurijs Ostaševs</t>
  </si>
  <si>
    <t>59,78</t>
  </si>
  <si>
    <t>Brante</t>
  </si>
  <si>
    <t>13.05.2000</t>
  </si>
  <si>
    <t>Genādijs Ļebedevs</t>
  </si>
  <si>
    <t>Inese</t>
  </si>
  <si>
    <t>02.12.1988</t>
  </si>
  <si>
    <t>59,92</t>
  </si>
  <si>
    <t>Edvīns Krūms</t>
  </si>
  <si>
    <t>1:00,75</t>
  </si>
  <si>
    <t>Vitkovska</t>
  </si>
  <si>
    <t>26.06.1999</t>
  </si>
  <si>
    <t>Ilūkstes nov. SS</t>
  </si>
  <si>
    <t>1:00,84</t>
  </si>
  <si>
    <t>Svetlana Petrakova</t>
  </si>
  <si>
    <t>1:00,95</t>
  </si>
  <si>
    <t>1:02,04</t>
  </si>
  <si>
    <t>Dāboliņa</t>
  </si>
  <si>
    <t>19.12.1997</t>
  </si>
  <si>
    <t>1:02,12</t>
  </si>
  <si>
    <t>Regīna Ābeltiņa</t>
  </si>
  <si>
    <t>1:02,13</t>
  </si>
  <si>
    <t>Asme</t>
  </si>
  <si>
    <t>02.06.1999</t>
  </si>
  <si>
    <t>1:02,82</t>
  </si>
  <si>
    <t>1:02,90</t>
  </si>
  <si>
    <t>Linda</t>
  </si>
  <si>
    <t>Linka</t>
  </si>
  <si>
    <t>23.05.2001</t>
  </si>
  <si>
    <t>1:03,01</t>
  </si>
  <si>
    <t>Adīna</t>
  </si>
  <si>
    <t>Fridrihsberga</t>
  </si>
  <si>
    <t>11.08.2001</t>
  </si>
  <si>
    <t>1:03,15</t>
  </si>
  <si>
    <t>Aļona</t>
  </si>
  <si>
    <t>Konstantinova</t>
  </si>
  <si>
    <t>29.11.2000</t>
  </si>
  <si>
    <t>1:03,22</t>
  </si>
  <si>
    <t>Milana</t>
  </si>
  <si>
    <t>Tatarņikova</t>
  </si>
  <si>
    <t>24.04.2001</t>
  </si>
  <si>
    <t>1:03,67</t>
  </si>
  <si>
    <t>Leonīds Strekalovskis</t>
  </si>
  <si>
    <t>Viktorija</t>
  </si>
  <si>
    <t>Beļikova</t>
  </si>
  <si>
    <t>29.12.1998</t>
  </si>
  <si>
    <t>1:04,59</t>
  </si>
  <si>
    <t>Viktors Beļikovs</t>
  </si>
  <si>
    <t>Balode</t>
  </si>
  <si>
    <t>18.10.2001</t>
  </si>
  <si>
    <t>1:04,80</t>
  </si>
  <si>
    <t>Lazuko</t>
  </si>
  <si>
    <t>07.06.2000</t>
  </si>
  <si>
    <t>1:06,58</t>
  </si>
  <si>
    <t>Solveiga</t>
  </si>
  <si>
    <t>Ozola-Ozoliņa</t>
  </si>
  <si>
    <t>18.04.1990</t>
  </si>
  <si>
    <t>Līvānu VK</t>
  </si>
  <si>
    <t>11:40,25</t>
  </si>
  <si>
    <t>Andrejs Bondarevs</t>
  </si>
  <si>
    <t>11:48,86</t>
  </si>
  <si>
    <t>Vidončikova</t>
  </si>
  <si>
    <t>29.03.1999</t>
  </si>
  <si>
    <t>11:59,52</t>
  </si>
  <si>
    <t>Anna Marija</t>
  </si>
  <si>
    <t>Petrakova</t>
  </si>
  <si>
    <t>14.06.2000</t>
  </si>
  <si>
    <t>12:04,49</t>
  </si>
  <si>
    <t>Kazāka</t>
  </si>
  <si>
    <t>12.09.2001</t>
  </si>
  <si>
    <t>13:05,77</t>
  </si>
  <si>
    <t>Zigurds Kincis</t>
  </si>
  <si>
    <t>Elīna Austra</t>
  </si>
  <si>
    <t>Siliņa</t>
  </si>
  <si>
    <t>20.05.1994</t>
  </si>
  <si>
    <t>Saulkrastu nov.</t>
  </si>
  <si>
    <t>13:23,67</t>
  </si>
  <si>
    <t>Viktors Folkmanis</t>
  </si>
  <si>
    <t>Jakovļeva</t>
  </si>
  <si>
    <t>09.11.1999</t>
  </si>
  <si>
    <t>8:20,49 (2000m/kav)</t>
  </si>
  <si>
    <t>9:57,68</t>
  </si>
  <si>
    <t>Birgit</t>
  </si>
  <si>
    <t>Pihelgas</t>
  </si>
  <si>
    <t>12.05.1995</t>
  </si>
  <si>
    <t>10:02,82</t>
  </si>
  <si>
    <t>Peeter Pihelgas</t>
  </si>
  <si>
    <t>Jansone</t>
  </si>
  <si>
    <t>20.04.1993</t>
  </si>
  <si>
    <t>10:43,77</t>
  </si>
  <si>
    <t>10:44,71</t>
  </si>
  <si>
    <t>11:01,44</t>
  </si>
  <si>
    <t>11:03,86</t>
  </si>
  <si>
    <t>Elēna</t>
  </si>
  <si>
    <t>Miezava</t>
  </si>
  <si>
    <t>09.01.1997</t>
  </si>
  <si>
    <t>Talsu NSS</t>
  </si>
  <si>
    <t>Sindija</t>
  </si>
  <si>
    <t>Bukša</t>
  </si>
  <si>
    <t>14.12.1997</t>
  </si>
  <si>
    <t>23,12</t>
  </si>
  <si>
    <t>Latiševa-Čudare</t>
  </si>
  <si>
    <t>09.03.1995</t>
  </si>
  <si>
    <t>Rēzeknes BJSS</t>
  </si>
  <si>
    <t>23,50</t>
  </si>
  <si>
    <t>Pēteris Stripkāns, Edvīns Krūms</t>
  </si>
  <si>
    <t>Anna Paula</t>
  </si>
  <si>
    <t>Auziņa</t>
  </si>
  <si>
    <t>14.02.1996</t>
  </si>
  <si>
    <t>24,59</t>
  </si>
  <si>
    <t>Sprudzāne</t>
  </si>
  <si>
    <t>19.03.1999</t>
  </si>
  <si>
    <t>25,04</t>
  </si>
  <si>
    <t>Edgars Voitkevičs</t>
  </si>
  <si>
    <t>25,52</t>
  </si>
  <si>
    <t>Beatrise</t>
  </si>
  <si>
    <t>Upeniece</t>
  </si>
  <si>
    <t>11.08.1997</t>
  </si>
  <si>
    <t>25,74</t>
  </si>
  <si>
    <t>Ingūna</t>
  </si>
  <si>
    <t>Čeiko</t>
  </si>
  <si>
    <t>01.10.1994</t>
  </si>
  <si>
    <t>25,94</t>
  </si>
  <si>
    <t>Anda</t>
  </si>
  <si>
    <t>Jēgere</t>
  </si>
  <si>
    <t>27.02.1996</t>
  </si>
  <si>
    <t>26,27</t>
  </si>
  <si>
    <t>26,41</t>
  </si>
  <si>
    <t>26,42</t>
  </si>
  <si>
    <t>26,71</t>
  </si>
  <si>
    <t>Vietniece</t>
  </si>
  <si>
    <t>26.02.1994</t>
  </si>
  <si>
    <t>26,72</t>
  </si>
  <si>
    <t>26,97</t>
  </si>
  <si>
    <t>Oliņa</t>
  </si>
  <si>
    <t>22.05.2000</t>
  </si>
  <si>
    <t>27,07</t>
  </si>
  <si>
    <t>Aleksandra</t>
  </si>
  <si>
    <t>Tulovska</t>
  </si>
  <si>
    <t>19.11.1999</t>
  </si>
  <si>
    <t>Rūta Estere</t>
  </si>
  <si>
    <t>Miķelsone</t>
  </si>
  <si>
    <t>16.02.2000</t>
  </si>
  <si>
    <t>27,09</t>
  </si>
  <si>
    <t>Zandersone</t>
  </si>
  <si>
    <t>30.03.2000</t>
  </si>
  <si>
    <t>Dobeles nov.</t>
  </si>
  <si>
    <t>27,14</t>
  </si>
  <si>
    <t>Skaidrīte Velberga</t>
  </si>
  <si>
    <t>Freimane</t>
  </si>
  <si>
    <t>30.06.2000</t>
  </si>
  <si>
    <t>27,19</t>
  </si>
  <si>
    <t>Andersone</t>
  </si>
  <si>
    <t>25.03.1995</t>
  </si>
  <si>
    <t>27,39</t>
  </si>
  <si>
    <t>27,44</t>
  </si>
  <si>
    <t>27,80</t>
  </si>
  <si>
    <t>27,94</t>
  </si>
  <si>
    <t>28,10</t>
  </si>
  <si>
    <t>Pārsla Esmeralda</t>
  </si>
  <si>
    <t>Sietiņa</t>
  </si>
  <si>
    <t>02.01.1995</t>
  </si>
  <si>
    <t>28,86</t>
  </si>
  <si>
    <t>Kokoreviča</t>
  </si>
  <si>
    <t>04.08.1995</t>
  </si>
  <si>
    <t>28,89</t>
  </si>
  <si>
    <t>4:35,62</t>
  </si>
  <si>
    <t>Talsu NSS/MŠŠK</t>
  </si>
  <si>
    <t>4:41,04</t>
  </si>
  <si>
    <t>4:51,28</t>
  </si>
  <si>
    <t>4:56,05</t>
  </si>
  <si>
    <t>4:58,98</t>
  </si>
  <si>
    <t>5:00,75</t>
  </si>
  <si>
    <t>5:02,63</t>
  </si>
  <si>
    <t>5:05,90</t>
  </si>
  <si>
    <t>Gražule</t>
  </si>
  <si>
    <t>12.08.2000</t>
  </si>
  <si>
    <t>Koknese</t>
  </si>
  <si>
    <t>5:32,89</t>
  </si>
  <si>
    <t>Viktors Ņuhtiļins</t>
  </si>
  <si>
    <t>13,96</t>
  </si>
  <si>
    <t>Ilona</t>
  </si>
  <si>
    <t>Dramačonoka</t>
  </si>
  <si>
    <t>04.09.1992</t>
  </si>
  <si>
    <t>15,00</t>
  </si>
  <si>
    <t>15,26</t>
  </si>
  <si>
    <t>15,84</t>
  </si>
  <si>
    <t>16,45</t>
  </si>
  <si>
    <t>11,62</t>
  </si>
  <si>
    <t>11,89</t>
  </si>
  <si>
    <t>Vidžupe</t>
  </si>
  <si>
    <t>08.09.1997</t>
  </si>
  <si>
    <t>12,20</t>
  </si>
  <si>
    <t>Evija</t>
  </si>
  <si>
    <t>Šēfere</t>
  </si>
  <si>
    <t>28.11.1994</t>
  </si>
  <si>
    <r>
      <t xml:space="preserve">12,32 </t>
    </r>
    <r>
      <rPr>
        <sz val="10"/>
        <color indexed="8"/>
        <rFont val="Times New Roman"/>
        <family val="1"/>
      </rPr>
      <t>(2015.)</t>
    </r>
  </si>
  <si>
    <t>12,33</t>
  </si>
  <si>
    <t>Lungeviča</t>
  </si>
  <si>
    <t>10.05.2001</t>
  </si>
  <si>
    <t>12,46</t>
  </si>
  <si>
    <t>12,53</t>
  </si>
  <si>
    <t>12,72</t>
  </si>
  <si>
    <t>12,79</t>
  </si>
  <si>
    <t>12,91</t>
  </si>
  <si>
    <t>12,94</t>
  </si>
  <si>
    <t>13,09</t>
  </si>
  <si>
    <t>13,15</t>
  </si>
  <si>
    <t>Anija</t>
  </si>
  <si>
    <t>Tamane</t>
  </si>
  <si>
    <t>02.10.2001</t>
  </si>
  <si>
    <t>13,19</t>
  </si>
  <si>
    <t>13,21</t>
  </si>
  <si>
    <t>13,72</t>
  </si>
  <si>
    <t>13,74</t>
  </si>
  <si>
    <t>14,56</t>
  </si>
  <si>
    <t>1500 m skrējiens SIEVIETĒM</t>
  </si>
  <si>
    <t>2. skrējiens</t>
  </si>
  <si>
    <t>400 m/b skrējiens SIEVIETĒM</t>
  </si>
  <si>
    <t>3. skrējiens</t>
  </si>
  <si>
    <t>4. skrējiens</t>
  </si>
  <si>
    <t>5. skrējiens</t>
  </si>
  <si>
    <t>100 m/b finālskrējiens SIEVIETĒM</t>
  </si>
  <si>
    <t>Ginta Teko, Indra Eversone</t>
  </si>
  <si>
    <t>Klarika</t>
  </si>
  <si>
    <t>Kaldmaa</t>
  </si>
  <si>
    <t>29.03.1995</t>
  </si>
  <si>
    <t>Sac.sākums: 13.15</t>
  </si>
  <si>
    <t>Sac.sākums: 13.30</t>
  </si>
  <si>
    <t>Sac.sākums: 12.45</t>
  </si>
  <si>
    <t>Sac.sākums: 14.10</t>
  </si>
  <si>
    <t>Sac.sākums: 12.20</t>
  </si>
  <si>
    <t>Sac.sākums: 14.55</t>
  </si>
  <si>
    <t>Sac.sākums: 13.35</t>
  </si>
  <si>
    <t>Sac.sākums: 13.05</t>
  </si>
  <si>
    <t>Sac.sākums: 14.05</t>
  </si>
  <si>
    <t>Sac.sākums: 13.00</t>
  </si>
  <si>
    <t>Sac.sākums: 10.30</t>
  </si>
  <si>
    <t>Sac.sākums: 16.15</t>
  </si>
  <si>
    <t>Sac.sākums: 15.55</t>
  </si>
  <si>
    <t xml:space="preserve">9,25 </t>
  </si>
  <si>
    <t>(60m/b)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</si>
</sst>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yy\.mm\.dd\.;@"/>
    <numFmt numFmtId="177" formatCode="[$-426]dddd\,\ yyyy\.\ &quot;gada&quot;\ d\.\ mmmm"/>
    <numFmt numFmtId="178" formatCode="mmm/yyyy"/>
    <numFmt numFmtId="179" formatCode="0.0"/>
    <numFmt numFmtId="180" formatCode="mm:ss.00"/>
    <numFmt numFmtId="181" formatCode="[$-426]dddd\,\ yyyy&quot;. gada &quot;d\.\ mmmm"/>
    <numFmt numFmtId="182" formatCode="0.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 Baltic"/>
      <family val="0"/>
    </font>
    <font>
      <sz val="12"/>
      <color indexed="8"/>
      <name val="Times New Roman"/>
      <family val="1"/>
    </font>
    <font>
      <sz val="12"/>
      <name val="Times New Roman Baltic"/>
      <family val="1"/>
    </font>
    <font>
      <i/>
      <sz val="12"/>
      <name val="Times New Roman"/>
      <family val="1"/>
    </font>
    <font>
      <b/>
      <i/>
      <sz val="12"/>
      <name val="Times New Roman Baltic"/>
      <family val="0"/>
    </font>
    <font>
      <i/>
      <sz val="10"/>
      <name val="Times New Roman Baltic"/>
      <family val="1"/>
    </font>
    <font>
      <i/>
      <sz val="12"/>
      <name val="Times New Roman Baltic"/>
      <family val="1"/>
    </font>
    <font>
      <sz val="12"/>
      <color indexed="8"/>
      <name val="Calibri"/>
      <family val="2"/>
    </font>
    <font>
      <b/>
      <sz val="10"/>
      <name val="Times New Roman Baltic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sz val="12"/>
      <color indexed="8"/>
      <name val="Times New Roman Baltic"/>
      <family val="0"/>
    </font>
    <font>
      <b/>
      <sz val="12"/>
      <color indexed="8"/>
      <name val="Times New Roman Baltic"/>
      <family val="0"/>
    </font>
    <font>
      <b/>
      <sz val="12"/>
      <color indexed="60"/>
      <name val="Times New Roman"/>
      <family val="1"/>
    </font>
    <font>
      <b/>
      <i/>
      <sz val="18"/>
      <color indexed="60"/>
      <name val="Times New Roman"/>
      <family val="1"/>
    </font>
    <font>
      <b/>
      <i/>
      <sz val="12"/>
      <color indexed="8"/>
      <name val="Times New Roman Baltic"/>
      <family val="0"/>
    </font>
    <font>
      <b/>
      <i/>
      <sz val="12"/>
      <color indexed="60"/>
      <name val="Times New Roman"/>
      <family val="1"/>
    </font>
    <font>
      <b/>
      <sz val="36"/>
      <color indexed="60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Times New Roman Baltic"/>
      <family val="0"/>
    </font>
    <font>
      <b/>
      <sz val="12"/>
      <color theme="1"/>
      <name val="Times New Roman Baltic"/>
      <family val="0"/>
    </font>
    <font>
      <b/>
      <sz val="12"/>
      <color rgb="FFC00000"/>
      <name val="Times New Roman"/>
      <family val="1"/>
    </font>
    <font>
      <b/>
      <i/>
      <sz val="18"/>
      <color rgb="FFC00000"/>
      <name val="Times New Roman"/>
      <family val="1"/>
    </font>
    <font>
      <b/>
      <i/>
      <sz val="12"/>
      <color theme="1"/>
      <name val="Times New Roman Baltic"/>
      <family val="0"/>
    </font>
    <font>
      <b/>
      <i/>
      <sz val="12"/>
      <color rgb="FFC00000"/>
      <name val="Times New Roman"/>
      <family val="1"/>
    </font>
    <font>
      <b/>
      <sz val="36"/>
      <color rgb="FFC00000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5" fillId="0" borderId="0" xfId="55" applyNumberFormat="1" applyFont="1">
      <alignment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6" fillId="0" borderId="10" xfId="55" applyFont="1" applyBorder="1" applyAlignment="1">
      <alignment horizontal="center" wrapText="1"/>
      <protection/>
    </xf>
    <xf numFmtId="0" fontId="14" fillId="0" borderId="0" xfId="55" applyFont="1" applyAlignment="1">
      <alignment wrapText="1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71" fillId="0" borderId="0" xfId="0" applyFont="1" applyBorder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0" fillId="0" borderId="1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14" fontId="5" fillId="0" borderId="0" xfId="0" applyNumberFormat="1" applyFont="1" applyAlignment="1">
      <alignment horizontal="left" vertical="center"/>
    </xf>
    <xf numFmtId="49" fontId="11" fillId="0" borderId="0" xfId="55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 wrapText="1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73" fillId="0" borderId="0" xfId="0" applyFont="1" applyAlignment="1">
      <alignment vertical="center" wrapText="1"/>
    </xf>
    <xf numFmtId="2" fontId="10" fillId="0" borderId="10" xfId="55" applyNumberFormat="1" applyFont="1" applyBorder="1" applyAlignment="1">
      <alignment horizontal="center"/>
      <protection/>
    </xf>
    <xf numFmtId="49" fontId="7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6" fillId="0" borderId="0" xfId="55" applyFont="1" applyBorder="1">
      <alignment/>
      <protection/>
    </xf>
    <xf numFmtId="49" fontId="11" fillId="0" borderId="0" xfId="55" applyNumberFormat="1" applyFont="1" applyBorder="1" applyAlignment="1">
      <alignment/>
      <protection/>
    </xf>
    <xf numFmtId="49" fontId="5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49" fontId="73" fillId="0" borderId="0" xfId="0" applyNumberFormat="1" applyFont="1" applyAlignment="1">
      <alignment wrapText="1"/>
    </xf>
    <xf numFmtId="49" fontId="73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1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18" fillId="0" borderId="10" xfId="0" applyFont="1" applyBorder="1" applyAlignment="1">
      <alignment horizontal="center" vertical="center" textRotation="90"/>
    </xf>
    <xf numFmtId="14" fontId="5" fillId="0" borderId="0" xfId="0" applyNumberFormat="1" applyFont="1" applyAlignment="1">
      <alignment vertical="center"/>
    </xf>
    <xf numFmtId="0" fontId="75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49" fontId="73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 horizontal="right" vertical="center"/>
    </xf>
    <xf numFmtId="0" fontId="71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2" fontId="6" fillId="0" borderId="0" xfId="55" applyNumberFormat="1" applyFont="1" applyAlignment="1">
      <alignment horizontal="center"/>
      <protection/>
    </xf>
    <xf numFmtId="2" fontId="11" fillId="0" borderId="0" xfId="55" applyNumberFormat="1" applyFont="1" applyBorder="1" applyAlignment="1">
      <alignment/>
      <protection/>
    </xf>
    <xf numFmtId="2" fontId="11" fillId="0" borderId="0" xfId="55" applyNumberFormat="1" applyFont="1" applyBorder="1" applyAlignment="1">
      <alignment horizontal="center"/>
      <protection/>
    </xf>
    <xf numFmtId="2" fontId="16" fillId="0" borderId="10" xfId="55" applyNumberFormat="1" applyFont="1" applyBorder="1" applyAlignment="1">
      <alignment horizontal="center" wrapText="1"/>
      <protection/>
    </xf>
    <xf numFmtId="2" fontId="6" fillId="0" borderId="0" xfId="55" applyNumberFormat="1" applyFont="1">
      <alignment/>
      <protection/>
    </xf>
    <xf numFmtId="0" fontId="70" fillId="33" borderId="10" xfId="0" applyFont="1" applyFill="1" applyBorder="1" applyAlignment="1">
      <alignment horizontal="center"/>
    </xf>
    <xf numFmtId="49" fontId="7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55" applyNumberFormat="1" applyFont="1" applyFill="1" applyBorder="1" applyAlignment="1">
      <alignment horizontal="center"/>
      <protection/>
    </xf>
    <xf numFmtId="49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10" fillId="0" borderId="0" xfId="55" applyNumberFormat="1" applyFont="1" applyAlignment="1">
      <alignment horizontal="center"/>
      <protection/>
    </xf>
    <xf numFmtId="2" fontId="5" fillId="0" borderId="0" xfId="55" applyNumberFormat="1" applyFont="1" applyBorder="1" applyAlignment="1">
      <alignment/>
      <protection/>
    </xf>
    <xf numFmtId="2" fontId="5" fillId="0" borderId="0" xfId="55" applyNumberFormat="1" applyFont="1" applyBorder="1" applyAlignment="1">
      <alignment horizontal="center"/>
      <protection/>
    </xf>
    <xf numFmtId="2" fontId="2" fillId="0" borderId="10" xfId="55" applyNumberFormat="1" applyFont="1" applyBorder="1" applyAlignment="1">
      <alignment horizontal="center" wrapText="1"/>
      <protection/>
    </xf>
    <xf numFmtId="2" fontId="10" fillId="0" borderId="10" xfId="55" applyNumberFormat="1" applyFont="1" applyBorder="1">
      <alignment/>
      <protection/>
    </xf>
    <xf numFmtId="2" fontId="6" fillId="0" borderId="0" xfId="0" applyNumberFormat="1" applyFont="1" applyAlignment="1">
      <alignment/>
    </xf>
    <xf numFmtId="49" fontId="75" fillId="0" borderId="10" xfId="0" applyNumberFormat="1" applyFont="1" applyBorder="1" applyAlignment="1">
      <alignment/>
    </xf>
    <xf numFmtId="0" fontId="74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20" fillId="0" borderId="1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76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77" fillId="0" borderId="0" xfId="0" applyNumberFormat="1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/>
    </xf>
    <xf numFmtId="49" fontId="23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/>
    </xf>
    <xf numFmtId="49" fontId="79" fillId="0" borderId="0" xfId="0" applyNumberFormat="1" applyFont="1" applyAlignment="1">
      <alignment wrapText="1"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/>
    </xf>
    <xf numFmtId="49" fontId="24" fillId="0" borderId="1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2" fontId="15" fillId="0" borderId="0" xfId="55" applyNumberFormat="1" applyFont="1">
      <alignment/>
      <protection/>
    </xf>
    <xf numFmtId="2" fontId="6" fillId="0" borderId="0" xfId="55" applyNumberFormat="1" applyFont="1" applyAlignment="1">
      <alignment horizontal="left"/>
      <protection/>
    </xf>
    <xf numFmtId="2" fontId="5" fillId="0" borderId="0" xfId="0" applyNumberFormat="1" applyFont="1" applyAlignment="1">
      <alignment horizontal="right" vertical="center"/>
    </xf>
    <xf numFmtId="1" fontId="16" fillId="0" borderId="10" xfId="55" applyNumberFormat="1" applyFont="1" applyBorder="1" applyAlignment="1">
      <alignment horizontal="center" wrapText="1"/>
      <protection/>
    </xf>
    <xf numFmtId="49" fontId="7" fillId="0" borderId="0" xfId="55" applyNumberFormat="1" applyFont="1" applyAlignment="1">
      <alignment horizontal="center"/>
      <protection/>
    </xf>
    <xf numFmtId="49" fontId="14" fillId="0" borderId="1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Border="1" applyAlignment="1">
      <alignment/>
    </xf>
    <xf numFmtId="2" fontId="10" fillId="33" borderId="10" xfId="55" applyNumberFormat="1" applyFont="1" applyFill="1" applyBorder="1">
      <alignment/>
      <protection/>
    </xf>
    <xf numFmtId="0" fontId="10" fillId="0" borderId="10" xfId="55" applyFont="1" applyBorder="1">
      <alignment/>
      <protection/>
    </xf>
    <xf numFmtId="2" fontId="76" fillId="33" borderId="10" xfId="0" applyNumberFormat="1" applyFont="1" applyFill="1" applyBorder="1" applyAlignment="1">
      <alignment vertical="center" wrapText="1"/>
    </xf>
    <xf numFmtId="0" fontId="70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74" fillId="0" borderId="11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70" fillId="0" borderId="0" xfId="0" applyFont="1" applyBorder="1" applyAlignment="1">
      <alignment/>
    </xf>
    <xf numFmtId="49" fontId="70" fillId="0" borderId="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2" fontId="10" fillId="0" borderId="0" xfId="55" applyNumberFormat="1" applyFont="1" applyBorder="1" applyAlignment="1">
      <alignment horizontal="center"/>
      <protection/>
    </xf>
    <xf numFmtId="2" fontId="10" fillId="0" borderId="0" xfId="55" applyNumberFormat="1" applyFont="1" applyBorder="1">
      <alignment/>
      <protection/>
    </xf>
    <xf numFmtId="2" fontId="10" fillId="33" borderId="0" xfId="55" applyNumberFormat="1" applyFont="1" applyFill="1" applyBorder="1" applyAlignment="1">
      <alignment horizontal="center"/>
      <protection/>
    </xf>
    <xf numFmtId="49" fontId="23" fillId="0" borderId="10" xfId="0" applyNumberFormat="1" applyFont="1" applyBorder="1" applyAlignment="1">
      <alignment horizontal="center"/>
    </xf>
    <xf numFmtId="0" fontId="80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/>
    </xf>
    <xf numFmtId="0" fontId="71" fillId="0" borderId="11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3" xfId="0" applyFont="1" applyBorder="1" applyAlignment="1">
      <alignment/>
    </xf>
    <xf numFmtId="0" fontId="70" fillId="0" borderId="14" xfId="0" applyFont="1" applyBorder="1" applyAlignment="1">
      <alignment horizontal="center"/>
    </xf>
    <xf numFmtId="0" fontId="71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49" fontId="70" fillId="0" borderId="0" xfId="0" applyNumberFormat="1" applyFont="1" applyFill="1" applyBorder="1" applyAlignment="1">
      <alignment horizontal="center"/>
    </xf>
    <xf numFmtId="2" fontId="6" fillId="0" borderId="10" xfId="55" applyNumberFormat="1" applyFont="1" applyBorder="1" applyAlignment="1">
      <alignment horizontal="center"/>
      <protection/>
    </xf>
    <xf numFmtId="2" fontId="6" fillId="0" borderId="10" xfId="55" applyNumberFormat="1" applyFont="1" applyBorder="1">
      <alignment/>
      <protection/>
    </xf>
    <xf numFmtId="0" fontId="21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8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1" fillId="0" borderId="10" xfId="0" applyFont="1" applyBorder="1" applyAlignment="1">
      <alignment horizontal="left"/>
    </xf>
    <xf numFmtId="0" fontId="71" fillId="0" borderId="11" xfId="0" applyFont="1" applyBorder="1" applyAlignment="1">
      <alignment horizontal="left"/>
    </xf>
    <xf numFmtId="0" fontId="71" fillId="0" borderId="13" xfId="0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71" fillId="0" borderId="15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5" xfId="0" applyFont="1" applyBorder="1" applyAlignment="1">
      <alignment horizontal="left" vertical="center"/>
    </xf>
    <xf numFmtId="0" fontId="71" fillId="0" borderId="16" xfId="0" applyFont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71" fillId="0" borderId="15" xfId="0" applyNumberFormat="1" applyFont="1" applyBorder="1" applyAlignment="1">
      <alignment horizontal="center" vertical="center"/>
    </xf>
    <xf numFmtId="49" fontId="71" fillId="0" borderId="16" xfId="0" applyNumberFormat="1" applyFont="1" applyBorder="1" applyAlignment="1">
      <alignment horizontal="center" vertical="center"/>
    </xf>
    <xf numFmtId="49" fontId="71" fillId="0" borderId="14" xfId="0" applyNumberFormat="1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20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3</xdr:row>
      <xdr:rowOff>123825</xdr:rowOff>
    </xdr:from>
    <xdr:to>
      <xdr:col>8</xdr:col>
      <xdr:colOff>1009650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904875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1</xdr:row>
      <xdr:rowOff>285750</xdr:rowOff>
    </xdr:from>
    <xdr:to>
      <xdr:col>7</xdr:col>
      <xdr:colOff>1285875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5715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1</xdr:row>
      <xdr:rowOff>57150</xdr:rowOff>
    </xdr:from>
    <xdr:to>
      <xdr:col>13</xdr:col>
      <xdr:colOff>352425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342900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1</xdr:row>
      <xdr:rowOff>57150</xdr:rowOff>
    </xdr:from>
    <xdr:to>
      <xdr:col>13</xdr:col>
      <xdr:colOff>352425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342900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133350</xdr:colOff>
      <xdr:row>0</xdr:row>
      <xdr:rowOff>161925</xdr:rowOff>
    </xdr:from>
    <xdr:to>
      <xdr:col>19</xdr:col>
      <xdr:colOff>323850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161925"/>
          <a:ext cx="1104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152400</xdr:rowOff>
    </xdr:from>
    <xdr:to>
      <xdr:col>13</xdr:col>
      <xdr:colOff>314325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52400"/>
          <a:ext cx="1095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0</xdr:row>
      <xdr:rowOff>266700</xdr:rowOff>
    </xdr:from>
    <xdr:to>
      <xdr:col>13</xdr:col>
      <xdr:colOff>323850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66700"/>
          <a:ext cx="1066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104775</xdr:colOff>
      <xdr:row>0</xdr:row>
      <xdr:rowOff>209550</xdr:rowOff>
    </xdr:from>
    <xdr:to>
      <xdr:col>19</xdr:col>
      <xdr:colOff>323850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209550"/>
          <a:ext cx="1133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238125</xdr:rowOff>
    </xdr:from>
    <xdr:to>
      <xdr:col>13</xdr:col>
      <xdr:colOff>19050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38125"/>
          <a:ext cx="1000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0</xdr:row>
      <xdr:rowOff>209550</xdr:rowOff>
    </xdr:from>
    <xdr:to>
      <xdr:col>13</xdr:col>
      <xdr:colOff>180975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2</xdr:row>
      <xdr:rowOff>47625</xdr:rowOff>
    </xdr:from>
    <xdr:to>
      <xdr:col>4</xdr:col>
      <xdr:colOff>1485900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6953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2</xdr:row>
      <xdr:rowOff>38100</xdr:rowOff>
    </xdr:from>
    <xdr:to>
      <xdr:col>9</xdr:col>
      <xdr:colOff>247650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676275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2</xdr:row>
      <xdr:rowOff>9525</xdr:rowOff>
    </xdr:from>
    <xdr:to>
      <xdr:col>4</xdr:col>
      <xdr:colOff>1495425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65722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</xdr:row>
      <xdr:rowOff>333375</xdr:rowOff>
    </xdr:from>
    <xdr:to>
      <xdr:col>10</xdr:col>
      <xdr:colOff>9525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1912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2</xdr:row>
      <xdr:rowOff>133350</xdr:rowOff>
    </xdr:from>
    <xdr:to>
      <xdr:col>7</xdr:col>
      <xdr:colOff>1333500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76200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1</xdr:row>
      <xdr:rowOff>314325</xdr:rowOff>
    </xdr:from>
    <xdr:to>
      <xdr:col>7</xdr:col>
      <xdr:colOff>1200150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600075"/>
          <a:ext cx="1038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1</xdr:row>
      <xdr:rowOff>314325</xdr:rowOff>
    </xdr:from>
    <xdr:to>
      <xdr:col>7</xdr:col>
      <xdr:colOff>1485900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0007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504825</xdr:colOff>
      <xdr:row>2</xdr:row>
      <xdr:rowOff>0</xdr:rowOff>
    </xdr:from>
    <xdr:to>
      <xdr:col>7</xdr:col>
      <xdr:colOff>1457325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62865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1</xdr:row>
      <xdr:rowOff>304800</xdr:rowOff>
    </xdr:from>
    <xdr:to>
      <xdr:col>7</xdr:col>
      <xdr:colOff>1466850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9055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2</xdr:row>
      <xdr:rowOff>123825</xdr:rowOff>
    </xdr:from>
    <xdr:to>
      <xdr:col>7</xdr:col>
      <xdr:colOff>1343025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752475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L18" sqref="L18"/>
    </sheetView>
  </sheetViews>
  <sheetFormatPr defaultColWidth="9.140625" defaultRowHeight="15"/>
  <cols>
    <col min="1" max="1" width="4.8515625" style="3" bestFit="1" customWidth="1"/>
    <col min="2" max="2" width="6.7109375" style="3" customWidth="1"/>
    <col min="3" max="3" width="15.140625" style="3" customWidth="1"/>
    <col min="4" max="4" width="14.28125" style="3" customWidth="1"/>
    <col min="5" max="5" width="11.57421875" style="11" customWidth="1"/>
    <col min="6" max="6" width="22.28125" style="12" customWidth="1"/>
    <col min="7" max="7" width="7.140625" style="11" customWidth="1"/>
    <col min="8" max="8" width="5.28125" style="128" customWidth="1"/>
    <col min="9" max="9" width="30.140625" style="0" customWidth="1"/>
  </cols>
  <sheetData>
    <row r="1" spans="1:11" ht="22.5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63"/>
      <c r="J1" s="1"/>
      <c r="K1" s="1"/>
    </row>
    <row r="2" spans="1:11" ht="23.25" customHeight="1">
      <c r="A2" s="183"/>
      <c r="B2" s="183"/>
      <c r="C2" s="183"/>
      <c r="D2" s="183"/>
      <c r="E2" s="183"/>
      <c r="F2" s="183"/>
      <c r="G2" s="183"/>
      <c r="H2" s="183"/>
      <c r="I2" s="63"/>
      <c r="J2" s="1"/>
      <c r="K2" s="1"/>
    </row>
    <row r="3" spans="1:11" ht="15.75" customHeight="1">
      <c r="A3" s="1"/>
      <c r="B3" s="1"/>
      <c r="C3" s="1"/>
      <c r="D3" s="55"/>
      <c r="E3" s="75"/>
      <c r="F3" s="55"/>
      <c r="G3" s="75"/>
      <c r="H3" s="125"/>
      <c r="I3" s="1"/>
      <c r="J3" s="1"/>
      <c r="K3" s="1"/>
    </row>
    <row r="4" spans="1:11" ht="20.25">
      <c r="A4" s="85" t="s">
        <v>29</v>
      </c>
      <c r="B4" s="85"/>
      <c r="C4" s="85"/>
      <c r="E4" s="4"/>
      <c r="F4" s="2"/>
      <c r="G4" s="81"/>
      <c r="H4" s="81"/>
      <c r="I4" s="6"/>
      <c r="J4" s="7"/>
      <c r="K4" s="7"/>
    </row>
    <row r="5" spans="1:11" s="82" customFormat="1" ht="15.75">
      <c r="A5" s="86" t="s">
        <v>50</v>
      </c>
      <c r="B5" s="86"/>
      <c r="C5" s="86"/>
      <c r="D5" s="86"/>
      <c r="E5" s="8"/>
      <c r="F5" s="34"/>
      <c r="G5" s="81"/>
      <c r="H5" s="81"/>
      <c r="I5" s="4"/>
      <c r="J5" s="8"/>
      <c r="K5" s="8"/>
    </row>
    <row r="6" spans="1:11" ht="19.5">
      <c r="A6" s="7"/>
      <c r="B6" s="10"/>
      <c r="C6" s="10"/>
      <c r="D6" s="10"/>
      <c r="E6" s="77" t="s">
        <v>712</v>
      </c>
      <c r="F6" s="86"/>
      <c r="I6" s="6"/>
      <c r="J6" s="7"/>
      <c r="K6" s="7"/>
    </row>
    <row r="7" spans="1:11" ht="19.5">
      <c r="A7" s="169" t="s">
        <v>61</v>
      </c>
      <c r="B7" s="170">
        <v>12.9</v>
      </c>
      <c r="C7" s="92"/>
      <c r="E7" s="73" t="s">
        <v>44</v>
      </c>
      <c r="F7" s="83"/>
      <c r="G7" s="83"/>
      <c r="H7" s="83"/>
      <c r="I7" s="83"/>
      <c r="J7" s="7"/>
      <c r="K7" s="6"/>
    </row>
    <row r="8" spans="1:9" ht="15.75">
      <c r="A8" s="169" t="s">
        <v>62</v>
      </c>
      <c r="B8" s="169">
        <v>12.21</v>
      </c>
      <c r="C8" s="84"/>
      <c r="F8" s="84"/>
      <c r="G8" s="84"/>
      <c r="H8" s="93" t="s">
        <v>717</v>
      </c>
      <c r="I8" s="84"/>
    </row>
    <row r="9" spans="1:9" ht="15.75">
      <c r="A9" s="169" t="s">
        <v>63</v>
      </c>
      <c r="B9" s="169">
        <v>14.34</v>
      </c>
      <c r="C9" s="73"/>
      <c r="D9" s="73"/>
      <c r="E9" s="73"/>
      <c r="F9" s="73"/>
      <c r="G9" s="73"/>
      <c r="H9" s="73"/>
      <c r="I9" s="73"/>
    </row>
    <row r="10" spans="1:9" s="13" customFormat="1" ht="36.75">
      <c r="A10" s="87" t="s">
        <v>19</v>
      </c>
      <c r="B10" s="68" t="s">
        <v>1</v>
      </c>
      <c r="C10" s="68" t="s">
        <v>17</v>
      </c>
      <c r="D10" s="68" t="s">
        <v>18</v>
      </c>
      <c r="E10" s="69" t="s">
        <v>5</v>
      </c>
      <c r="F10" s="68" t="s">
        <v>2</v>
      </c>
      <c r="G10" s="69" t="s">
        <v>7</v>
      </c>
      <c r="H10" s="126" t="s">
        <v>22</v>
      </c>
      <c r="I10" s="69" t="s">
        <v>4</v>
      </c>
    </row>
    <row r="11" spans="1:9" s="13" customFormat="1" ht="15.75" customHeight="1">
      <c r="A11" s="90"/>
      <c r="B11" s="89"/>
      <c r="C11" s="180"/>
      <c r="D11" s="181"/>
      <c r="E11" s="182" t="s">
        <v>43</v>
      </c>
      <c r="F11" s="182"/>
      <c r="G11" s="114"/>
      <c r="H11" s="127"/>
      <c r="I11" s="89"/>
    </row>
    <row r="12" spans="1:9" s="14" customFormat="1" ht="15.75">
      <c r="A12" s="67">
        <v>1</v>
      </c>
      <c r="B12" s="41"/>
      <c r="C12" s="47"/>
      <c r="D12" s="47"/>
      <c r="E12" s="65"/>
      <c r="F12" s="47"/>
      <c r="G12" s="65"/>
      <c r="H12" s="66"/>
      <c r="I12" s="47"/>
    </row>
    <row r="13" spans="1:10" s="14" customFormat="1" ht="15.75">
      <c r="A13" s="67">
        <v>2</v>
      </c>
      <c r="B13" s="41">
        <v>248</v>
      </c>
      <c r="C13" s="47" t="s">
        <v>203</v>
      </c>
      <c r="D13" s="47" t="s">
        <v>204</v>
      </c>
      <c r="E13" s="65" t="s">
        <v>205</v>
      </c>
      <c r="F13" s="47" t="s">
        <v>206</v>
      </c>
      <c r="G13" s="65" t="s">
        <v>730</v>
      </c>
      <c r="I13" s="47" t="s">
        <v>59</v>
      </c>
      <c r="J13" s="206" t="s">
        <v>731</v>
      </c>
    </row>
    <row r="14" spans="1:9" s="14" customFormat="1" ht="15.75">
      <c r="A14" s="67">
        <v>3</v>
      </c>
      <c r="B14" s="41">
        <v>190</v>
      </c>
      <c r="C14" s="47" t="s">
        <v>119</v>
      </c>
      <c r="D14" s="47" t="s">
        <v>194</v>
      </c>
      <c r="E14" s="65" t="s">
        <v>195</v>
      </c>
      <c r="F14" s="47" t="s">
        <v>196</v>
      </c>
      <c r="G14" s="65" t="s">
        <v>675</v>
      </c>
      <c r="H14" s="178"/>
      <c r="I14" s="47" t="s">
        <v>228</v>
      </c>
    </row>
    <row r="15" spans="1:11" s="14" customFormat="1" ht="15.75">
      <c r="A15" s="67">
        <v>4</v>
      </c>
      <c r="B15" s="41">
        <v>217</v>
      </c>
      <c r="C15" s="47" t="s">
        <v>407</v>
      </c>
      <c r="D15" s="47" t="s">
        <v>600</v>
      </c>
      <c r="E15" s="65" t="s">
        <v>601</v>
      </c>
      <c r="F15" s="47" t="s">
        <v>118</v>
      </c>
      <c r="G15" s="65" t="s">
        <v>670</v>
      </c>
      <c r="H15" s="178"/>
      <c r="I15" s="47" t="s">
        <v>603</v>
      </c>
      <c r="K15" s="15"/>
    </row>
    <row r="16" spans="1:11" s="14" customFormat="1" ht="15.75">
      <c r="A16" s="67">
        <v>5</v>
      </c>
      <c r="B16" s="41">
        <v>8</v>
      </c>
      <c r="C16" s="47" t="s">
        <v>671</v>
      </c>
      <c r="D16" s="47" t="s">
        <v>672</v>
      </c>
      <c r="E16" s="65" t="s">
        <v>673</v>
      </c>
      <c r="F16" s="47" t="s">
        <v>206</v>
      </c>
      <c r="G16" s="65" t="s">
        <v>674</v>
      </c>
      <c r="H16" s="178"/>
      <c r="I16" s="47" t="s">
        <v>59</v>
      </c>
      <c r="K16" s="15"/>
    </row>
    <row r="17" spans="1:9" s="14" customFormat="1" ht="15.75">
      <c r="A17" s="67">
        <v>6</v>
      </c>
      <c r="B17" s="41">
        <v>131</v>
      </c>
      <c r="C17" s="47" t="s">
        <v>371</v>
      </c>
      <c r="D17" s="47" t="s">
        <v>372</v>
      </c>
      <c r="E17" s="65" t="s">
        <v>373</v>
      </c>
      <c r="F17" s="47" t="s">
        <v>151</v>
      </c>
      <c r="G17" s="65" t="s">
        <v>676</v>
      </c>
      <c r="H17" s="178"/>
      <c r="I17" s="47" t="s">
        <v>179</v>
      </c>
    </row>
    <row r="18" spans="1:9" s="14" customFormat="1" ht="15.75">
      <c r="A18" s="67">
        <v>7</v>
      </c>
      <c r="B18" s="41">
        <v>55</v>
      </c>
      <c r="C18" s="47" t="s">
        <v>292</v>
      </c>
      <c r="D18" s="47" t="s">
        <v>293</v>
      </c>
      <c r="E18" s="65" t="s">
        <v>294</v>
      </c>
      <c r="F18" s="47" t="s">
        <v>295</v>
      </c>
      <c r="G18" s="65" t="s">
        <v>677</v>
      </c>
      <c r="H18" s="178"/>
      <c r="I18" s="47" t="s">
        <v>312</v>
      </c>
    </row>
    <row r="19" spans="1:9" s="14" customFormat="1" ht="15.75">
      <c r="A19" s="67">
        <v>8</v>
      </c>
      <c r="B19" s="66"/>
      <c r="C19" s="66"/>
      <c r="D19" s="66"/>
      <c r="E19" s="66"/>
      <c r="F19" s="66"/>
      <c r="G19" s="66"/>
      <c r="H19" s="66"/>
      <c r="I19" s="66"/>
    </row>
  </sheetData>
  <sheetProtection/>
  <mergeCells count="3">
    <mergeCell ref="C11:D11"/>
    <mergeCell ref="E11:F11"/>
    <mergeCell ref="A1:H2"/>
  </mergeCells>
  <printOptions/>
  <pageMargins left="0.7086614173228347" right="0.11811023622047245" top="0.35433070866141736" bottom="0.5511811023622047" header="0.31496062992125984" footer="0.9055118110236221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7">
      <selection activeCell="H8" sqref="H8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3.28125" style="3" customWidth="1"/>
    <col min="5" max="5" width="12.140625" style="11" customWidth="1"/>
    <col min="6" max="6" width="21.7109375" style="12" customWidth="1"/>
    <col min="7" max="7" width="9.421875" style="5" customWidth="1"/>
    <col min="8" max="8" width="19.7109375" style="0" customWidth="1"/>
    <col min="9" max="253" width="9.140625" style="0" customWidth="1"/>
  </cols>
  <sheetData>
    <row r="1" spans="1:9" ht="22.5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160"/>
    </row>
    <row r="2" spans="1:9" ht="27" customHeight="1">
      <c r="A2" s="183"/>
      <c r="B2" s="183"/>
      <c r="C2" s="183"/>
      <c r="D2" s="183"/>
      <c r="E2" s="183"/>
      <c r="F2" s="183"/>
      <c r="G2" s="183"/>
      <c r="H2" s="183"/>
      <c r="I2" s="160"/>
    </row>
    <row r="3" spans="1:8" ht="20.25">
      <c r="A3" s="184"/>
      <c r="B3" s="184"/>
      <c r="C3" s="79"/>
      <c r="E3" s="4"/>
      <c r="F3" s="2"/>
      <c r="H3" s="6"/>
    </row>
    <row r="4" spans="1:8" ht="15.75">
      <c r="A4" s="85" t="s">
        <v>29</v>
      </c>
      <c r="B4" s="85"/>
      <c r="C4" s="85"/>
      <c r="E4" s="8"/>
      <c r="F4" s="9"/>
      <c r="H4" s="6"/>
    </row>
    <row r="5" spans="1:8" ht="15.75">
      <c r="A5" s="86" t="s">
        <v>50</v>
      </c>
      <c r="B5" s="86"/>
      <c r="C5" s="86"/>
      <c r="D5" s="88"/>
      <c r="E5" s="8"/>
      <c r="F5" s="9"/>
      <c r="H5" s="6"/>
    </row>
    <row r="6" spans="1:8" ht="15.75">
      <c r="A6" s="86"/>
      <c r="B6" s="86"/>
      <c r="C6" s="86"/>
      <c r="D6" s="88"/>
      <c r="E6" s="8"/>
      <c r="F6" s="9"/>
      <c r="H6" s="6"/>
    </row>
    <row r="7" spans="1:8" ht="19.5">
      <c r="A7" s="169" t="s">
        <v>61</v>
      </c>
      <c r="B7" s="171" t="s">
        <v>76</v>
      </c>
      <c r="C7" s="10"/>
      <c r="D7" s="10"/>
      <c r="E7" s="77" t="s">
        <v>52</v>
      </c>
      <c r="H7" s="6"/>
    </row>
    <row r="8" spans="1:9" ht="19.5">
      <c r="A8" s="169" t="s">
        <v>62</v>
      </c>
      <c r="B8" s="171" t="s">
        <v>77</v>
      </c>
      <c r="C8" s="83"/>
      <c r="E8" s="83"/>
      <c r="H8" s="161" t="s">
        <v>27</v>
      </c>
      <c r="I8" s="7"/>
    </row>
    <row r="9" spans="1:2" ht="15">
      <c r="A9" s="169" t="s">
        <v>63</v>
      </c>
      <c r="B9" s="171" t="s">
        <v>78</v>
      </c>
    </row>
    <row r="10" spans="1:8" s="13" customFormat="1" ht="38.25" customHeight="1">
      <c r="A10" s="70" t="s">
        <v>14</v>
      </c>
      <c r="B10" s="68" t="s">
        <v>1</v>
      </c>
      <c r="C10" s="68" t="s">
        <v>17</v>
      </c>
      <c r="D10" s="68" t="s">
        <v>18</v>
      </c>
      <c r="E10" s="69" t="s">
        <v>5</v>
      </c>
      <c r="F10" s="68" t="s">
        <v>2</v>
      </c>
      <c r="G10" s="69" t="s">
        <v>7</v>
      </c>
      <c r="H10" s="69" t="s">
        <v>4</v>
      </c>
    </row>
    <row r="11" spans="1:8" s="13" customFormat="1" ht="15.75">
      <c r="A11" s="90"/>
      <c r="B11" s="89"/>
      <c r="C11" s="89"/>
      <c r="D11" s="89"/>
      <c r="E11" s="180" t="s">
        <v>43</v>
      </c>
      <c r="F11" s="181"/>
      <c r="G11" s="114"/>
      <c r="H11" s="89"/>
    </row>
    <row r="12" spans="1:8" s="14" customFormat="1" ht="15.75">
      <c r="A12" s="115">
        <v>1</v>
      </c>
      <c r="B12" s="41">
        <v>246</v>
      </c>
      <c r="C12" s="47" t="s">
        <v>246</v>
      </c>
      <c r="D12" s="47" t="s">
        <v>432</v>
      </c>
      <c r="E12" s="65" t="s">
        <v>433</v>
      </c>
      <c r="F12" s="47" t="s">
        <v>434</v>
      </c>
      <c r="G12" s="65" t="s">
        <v>435</v>
      </c>
      <c r="H12" s="47" t="s">
        <v>436</v>
      </c>
    </row>
    <row r="13" spans="1:8" s="14" customFormat="1" ht="15.75">
      <c r="A13" s="115">
        <v>2</v>
      </c>
      <c r="B13" s="41">
        <v>136</v>
      </c>
      <c r="C13" s="47" t="s">
        <v>437</v>
      </c>
      <c r="D13" s="47" t="s">
        <v>438</v>
      </c>
      <c r="E13" s="65" t="s">
        <v>439</v>
      </c>
      <c r="F13" s="47" t="s">
        <v>151</v>
      </c>
      <c r="G13" s="65" t="s">
        <v>440</v>
      </c>
      <c r="H13" s="47" t="s">
        <v>441</v>
      </c>
    </row>
    <row r="14" spans="1:8" s="14" customFormat="1" ht="15.75">
      <c r="A14" s="115">
        <v>3</v>
      </c>
      <c r="B14" s="41">
        <v>82</v>
      </c>
      <c r="C14" s="47" t="s">
        <v>442</v>
      </c>
      <c r="D14" s="47" t="s">
        <v>443</v>
      </c>
      <c r="E14" s="65" t="s">
        <v>444</v>
      </c>
      <c r="F14" s="47" t="s">
        <v>445</v>
      </c>
      <c r="G14" s="65" t="s">
        <v>446</v>
      </c>
      <c r="H14" s="47" t="s">
        <v>447</v>
      </c>
    </row>
    <row r="15" spans="1:8" s="14" customFormat="1" ht="15.75">
      <c r="A15" s="115">
        <v>4</v>
      </c>
      <c r="B15" s="41">
        <v>285</v>
      </c>
      <c r="C15" s="47" t="s">
        <v>119</v>
      </c>
      <c r="D15" s="47" t="s">
        <v>448</v>
      </c>
      <c r="E15" s="65" t="s">
        <v>449</v>
      </c>
      <c r="F15" s="47" t="s">
        <v>450</v>
      </c>
      <c r="G15" s="65"/>
      <c r="H15" s="47" t="s">
        <v>451</v>
      </c>
    </row>
  </sheetData>
  <sheetProtection/>
  <mergeCells count="3">
    <mergeCell ref="A3:B3"/>
    <mergeCell ref="E11:F11"/>
    <mergeCell ref="A1:H2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5.00390625" style="22" customWidth="1"/>
    <col min="2" max="2" width="5.8515625" style="21" customWidth="1"/>
    <col min="3" max="3" width="15.421875" style="21" customWidth="1"/>
    <col min="4" max="4" width="16.57421875" style="21" customWidth="1"/>
    <col min="5" max="5" width="10.7109375" style="23" customWidth="1"/>
    <col min="6" max="6" width="20.421875" style="22" customWidth="1"/>
    <col min="7" max="7" width="6.28125" style="108" customWidth="1"/>
    <col min="8" max="10" width="6.28125" style="96" customWidth="1"/>
    <col min="11" max="12" width="6.00390625" style="96" customWidth="1"/>
    <col min="13" max="13" width="6.28125" style="100" customWidth="1"/>
    <col min="14" max="14" width="8.57421875" style="21" customWidth="1"/>
    <col min="15" max="15" width="31.7109375" style="21" customWidth="1"/>
    <col min="16" max="16384" width="9.140625" style="21" customWidth="1"/>
  </cols>
  <sheetData>
    <row r="1" spans="1:23" ht="22.5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"/>
      <c r="P1" s="19"/>
      <c r="Q1" s="19"/>
      <c r="R1" s="19"/>
      <c r="S1" s="19"/>
      <c r="T1" s="19"/>
      <c r="U1" s="19"/>
      <c r="V1" s="20"/>
      <c r="W1" s="20"/>
    </row>
    <row r="2" spans="1:23" ht="20.2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185"/>
      <c r="B3" s="185"/>
      <c r="C3" s="185"/>
      <c r="D3" s="185"/>
      <c r="E3" s="4"/>
      <c r="F3" s="2"/>
      <c r="G3" s="107"/>
      <c r="H3" s="113"/>
      <c r="I3" s="135"/>
      <c r="J3" s="135"/>
      <c r="K3" s="135"/>
      <c r="L3" s="135"/>
      <c r="M3" s="136"/>
      <c r="N3" s="26"/>
      <c r="U3" s="22"/>
      <c r="V3" s="20"/>
      <c r="W3" s="20"/>
    </row>
    <row r="4" spans="1:22" ht="15.75">
      <c r="A4" s="85" t="s">
        <v>29</v>
      </c>
      <c r="B4" s="85"/>
      <c r="C4" s="85"/>
      <c r="D4" s="3"/>
      <c r="E4" s="8"/>
      <c r="F4" s="9"/>
      <c r="G4" s="107"/>
      <c r="H4" s="113"/>
      <c r="I4" s="109"/>
      <c r="J4" s="109"/>
      <c r="K4" s="109"/>
      <c r="L4" s="109"/>
      <c r="M4" s="136"/>
      <c r="N4" s="26"/>
      <c r="U4" s="22"/>
      <c r="V4" s="22"/>
    </row>
    <row r="5" spans="1:14" ht="15.75">
      <c r="A5" s="86" t="s">
        <v>51</v>
      </c>
      <c r="B5" s="86"/>
      <c r="C5" s="86"/>
      <c r="D5" s="88"/>
      <c r="E5" s="27"/>
      <c r="N5" s="22"/>
    </row>
    <row r="6" spans="2:14" ht="15.75">
      <c r="B6" s="169"/>
      <c r="C6" s="174" t="s">
        <v>104</v>
      </c>
      <c r="D6" s="88"/>
      <c r="E6" s="27"/>
      <c r="N6" s="22"/>
    </row>
    <row r="7" spans="2:14" ht="15.75">
      <c r="B7" s="169"/>
      <c r="C7" s="174" t="s">
        <v>105</v>
      </c>
      <c r="D7" s="50"/>
      <c r="E7" s="27"/>
      <c r="N7" s="22"/>
    </row>
    <row r="8" spans="2:15" ht="19.5">
      <c r="B8" s="170"/>
      <c r="C8" s="174" t="s">
        <v>106</v>
      </c>
      <c r="D8" s="72"/>
      <c r="F8" s="51" t="s">
        <v>38</v>
      </c>
      <c r="G8" s="109"/>
      <c r="H8" s="97"/>
      <c r="K8" s="97"/>
      <c r="L8" s="97"/>
      <c r="M8" s="97"/>
      <c r="N8" s="72"/>
      <c r="O8" s="72"/>
    </row>
    <row r="9" spans="1:15" ht="18" customHeight="1">
      <c r="A9" s="186" t="s">
        <v>43</v>
      </c>
      <c r="B9" s="186"/>
      <c r="C9" s="186"/>
      <c r="D9" s="186"/>
      <c r="E9" s="51"/>
      <c r="F9" s="51"/>
      <c r="G9" s="110"/>
      <c r="H9" s="98"/>
      <c r="I9" s="98"/>
      <c r="L9" s="137" t="s">
        <v>23</v>
      </c>
      <c r="M9" s="98"/>
      <c r="N9" s="51"/>
      <c r="O9" s="51"/>
    </row>
    <row r="10" spans="2:14" ht="13.5" customHeight="1">
      <c r="B10" s="29"/>
      <c r="C10" s="29"/>
      <c r="D10" s="29"/>
      <c r="E10" s="27"/>
      <c r="N10" s="22"/>
    </row>
    <row r="11" spans="1:15" s="31" customFormat="1" ht="28.5" customHeight="1">
      <c r="A11" s="30" t="s">
        <v>8</v>
      </c>
      <c r="B11" s="16" t="s">
        <v>1</v>
      </c>
      <c r="C11" s="68" t="s">
        <v>17</v>
      </c>
      <c r="D11" s="68" t="s">
        <v>18</v>
      </c>
      <c r="E11" s="17" t="s">
        <v>5</v>
      </c>
      <c r="F11" s="16" t="s">
        <v>2</v>
      </c>
      <c r="G11" s="111" t="s">
        <v>9</v>
      </c>
      <c r="H11" s="99" t="s">
        <v>10</v>
      </c>
      <c r="I11" s="99" t="s">
        <v>11</v>
      </c>
      <c r="J11" s="99"/>
      <c r="K11" s="99" t="s">
        <v>15</v>
      </c>
      <c r="L11" s="99" t="s">
        <v>16</v>
      </c>
      <c r="M11" s="138">
        <v>6</v>
      </c>
      <c r="N11" s="30" t="s">
        <v>7</v>
      </c>
      <c r="O11" s="30" t="s">
        <v>4</v>
      </c>
    </row>
    <row r="12" spans="1:15" s="71" customFormat="1" ht="15.75">
      <c r="A12" s="101">
        <v>1</v>
      </c>
      <c r="B12" s="41">
        <v>23</v>
      </c>
      <c r="C12" s="47" t="s">
        <v>136</v>
      </c>
      <c r="D12" s="47" t="s">
        <v>137</v>
      </c>
      <c r="E12" s="65" t="s">
        <v>138</v>
      </c>
      <c r="F12" s="47" t="s">
        <v>139</v>
      </c>
      <c r="G12" s="145"/>
      <c r="H12" s="105"/>
      <c r="I12" s="105"/>
      <c r="J12" s="65" t="s">
        <v>214</v>
      </c>
      <c r="K12" s="105"/>
      <c r="L12" s="105"/>
      <c r="M12" s="105"/>
      <c r="N12" s="105">
        <f aca="true" t="shared" si="0" ref="N12:N25">MAX(G12:I12,K12:M12)</f>
        <v>0</v>
      </c>
      <c r="O12" s="47" t="s">
        <v>176</v>
      </c>
    </row>
    <row r="13" spans="1:15" s="71" customFormat="1" ht="15.75">
      <c r="A13" s="101">
        <v>2</v>
      </c>
      <c r="B13" s="41">
        <v>49</v>
      </c>
      <c r="C13" s="47" t="s">
        <v>122</v>
      </c>
      <c r="D13" s="47" t="s">
        <v>184</v>
      </c>
      <c r="E13" s="65" t="s">
        <v>185</v>
      </c>
      <c r="F13" s="47" t="s">
        <v>186</v>
      </c>
      <c r="G13" s="145"/>
      <c r="H13" s="105"/>
      <c r="I13" s="105"/>
      <c r="J13" s="65" t="s">
        <v>215</v>
      </c>
      <c r="K13" s="105"/>
      <c r="L13" s="105"/>
      <c r="M13" s="105"/>
      <c r="N13" s="105">
        <f t="shared" si="0"/>
        <v>0</v>
      </c>
      <c r="O13" s="47" t="s">
        <v>227</v>
      </c>
    </row>
    <row r="14" spans="1:15" s="71" customFormat="1" ht="15.75">
      <c r="A14" s="101">
        <v>3</v>
      </c>
      <c r="B14" s="41">
        <v>175</v>
      </c>
      <c r="C14" s="47" t="s">
        <v>187</v>
      </c>
      <c r="D14" s="47" t="s">
        <v>188</v>
      </c>
      <c r="E14" s="65" t="s">
        <v>189</v>
      </c>
      <c r="F14" s="47" t="s">
        <v>190</v>
      </c>
      <c r="G14" s="145"/>
      <c r="H14" s="105"/>
      <c r="I14" s="105"/>
      <c r="J14" s="65" t="s">
        <v>232</v>
      </c>
      <c r="K14" s="105"/>
      <c r="L14" s="105"/>
      <c r="M14" s="105"/>
      <c r="N14" s="105">
        <f t="shared" si="0"/>
        <v>0</v>
      </c>
      <c r="O14" s="47"/>
    </row>
    <row r="15" spans="1:15" s="71" customFormat="1" ht="15.75">
      <c r="A15" s="101">
        <v>4</v>
      </c>
      <c r="B15" s="41">
        <v>87</v>
      </c>
      <c r="C15" s="47" t="s">
        <v>144</v>
      </c>
      <c r="D15" s="47" t="s">
        <v>145</v>
      </c>
      <c r="E15" s="65" t="s">
        <v>146</v>
      </c>
      <c r="F15" s="47" t="s">
        <v>147</v>
      </c>
      <c r="G15" s="145"/>
      <c r="H15" s="105"/>
      <c r="I15" s="105"/>
      <c r="J15" s="65" t="s">
        <v>216</v>
      </c>
      <c r="K15" s="105"/>
      <c r="L15" s="105"/>
      <c r="M15" s="105"/>
      <c r="N15" s="105">
        <f t="shared" si="0"/>
        <v>0</v>
      </c>
      <c r="O15" s="47" t="s">
        <v>178</v>
      </c>
    </row>
    <row r="16" spans="1:15" ht="15.75">
      <c r="A16" s="101">
        <v>5</v>
      </c>
      <c r="B16" s="41">
        <v>89</v>
      </c>
      <c r="C16" s="47" t="s">
        <v>191</v>
      </c>
      <c r="D16" s="47" t="s">
        <v>192</v>
      </c>
      <c r="E16" s="65" t="s">
        <v>193</v>
      </c>
      <c r="F16" s="47" t="s">
        <v>147</v>
      </c>
      <c r="G16" s="64"/>
      <c r="H16" s="64"/>
      <c r="I16" s="64"/>
      <c r="J16" s="65" t="s">
        <v>217</v>
      </c>
      <c r="K16" s="64"/>
      <c r="L16" s="64"/>
      <c r="M16" s="112"/>
      <c r="N16" s="105">
        <f t="shared" si="0"/>
        <v>0</v>
      </c>
      <c r="O16" s="47" t="s">
        <v>178</v>
      </c>
    </row>
    <row r="17" spans="1:15" ht="15.75">
      <c r="A17" s="101">
        <v>6</v>
      </c>
      <c r="B17" s="41">
        <v>190</v>
      </c>
      <c r="C17" s="47" t="s">
        <v>119</v>
      </c>
      <c r="D17" s="47" t="s">
        <v>194</v>
      </c>
      <c r="E17" s="65" t="s">
        <v>195</v>
      </c>
      <c r="F17" s="47" t="s">
        <v>196</v>
      </c>
      <c r="G17" s="64"/>
      <c r="H17" s="64"/>
      <c r="I17" s="64"/>
      <c r="J17" s="65" t="s">
        <v>218</v>
      </c>
      <c r="K17" s="64"/>
      <c r="L17" s="64"/>
      <c r="M17" s="112"/>
      <c r="N17" s="105">
        <f t="shared" si="0"/>
        <v>0</v>
      </c>
      <c r="O17" s="47" t="s">
        <v>228</v>
      </c>
    </row>
    <row r="18" spans="1:15" ht="15.75">
      <c r="A18" s="101">
        <v>7</v>
      </c>
      <c r="B18" s="41">
        <v>310</v>
      </c>
      <c r="C18" s="47" t="s">
        <v>160</v>
      </c>
      <c r="D18" s="47" t="s">
        <v>161</v>
      </c>
      <c r="E18" s="65" t="s">
        <v>162</v>
      </c>
      <c r="F18" s="47" t="s">
        <v>163</v>
      </c>
      <c r="G18" s="64"/>
      <c r="H18" s="64"/>
      <c r="I18" s="64"/>
      <c r="J18" s="65" t="s">
        <v>219</v>
      </c>
      <c r="K18" s="64"/>
      <c r="L18" s="64"/>
      <c r="M18" s="112"/>
      <c r="N18" s="105">
        <f t="shared" si="0"/>
        <v>0</v>
      </c>
      <c r="O18" s="47" t="s">
        <v>182</v>
      </c>
    </row>
    <row r="19" spans="1:15" ht="15.75">
      <c r="A19" s="101">
        <v>8</v>
      </c>
      <c r="B19" s="41">
        <v>208</v>
      </c>
      <c r="C19" s="47" t="s">
        <v>164</v>
      </c>
      <c r="D19" s="47" t="s">
        <v>165</v>
      </c>
      <c r="E19" s="65" t="s">
        <v>166</v>
      </c>
      <c r="F19" s="47" t="s">
        <v>167</v>
      </c>
      <c r="G19" s="64"/>
      <c r="H19" s="64"/>
      <c r="I19" s="64"/>
      <c r="J19" s="65" t="s">
        <v>220</v>
      </c>
      <c r="K19" s="64"/>
      <c r="L19" s="64"/>
      <c r="M19" s="112"/>
      <c r="N19" s="105">
        <f t="shared" si="0"/>
        <v>0</v>
      </c>
      <c r="O19" s="47" t="s">
        <v>183</v>
      </c>
    </row>
    <row r="20" spans="1:15" ht="15.75">
      <c r="A20" s="101">
        <v>9</v>
      </c>
      <c r="B20" s="41">
        <v>216</v>
      </c>
      <c r="C20" s="47" t="s">
        <v>197</v>
      </c>
      <c r="D20" s="47" t="s">
        <v>198</v>
      </c>
      <c r="E20" s="65" t="s">
        <v>199</v>
      </c>
      <c r="F20" s="47" t="s">
        <v>118</v>
      </c>
      <c r="G20" s="64"/>
      <c r="H20" s="64"/>
      <c r="I20" s="64"/>
      <c r="J20" s="65" t="s">
        <v>221</v>
      </c>
      <c r="K20" s="64"/>
      <c r="L20" s="64"/>
      <c r="M20" s="112"/>
      <c r="N20" s="105">
        <f t="shared" si="0"/>
        <v>0</v>
      </c>
      <c r="O20" s="47" t="s">
        <v>229</v>
      </c>
    </row>
    <row r="21" spans="1:15" ht="15.75">
      <c r="A21" s="101">
        <v>10</v>
      </c>
      <c r="B21" s="41">
        <v>293</v>
      </c>
      <c r="C21" s="47" t="s">
        <v>156</v>
      </c>
      <c r="D21" s="47" t="s">
        <v>157</v>
      </c>
      <c r="E21" s="65" t="s">
        <v>158</v>
      </c>
      <c r="F21" s="47" t="s">
        <v>159</v>
      </c>
      <c r="G21" s="64"/>
      <c r="H21" s="64"/>
      <c r="I21" s="64"/>
      <c r="J21" s="65" t="s">
        <v>222</v>
      </c>
      <c r="K21" s="64"/>
      <c r="L21" s="64"/>
      <c r="M21" s="112"/>
      <c r="N21" s="105">
        <f t="shared" si="0"/>
        <v>0</v>
      </c>
      <c r="O21" s="47" t="s">
        <v>181</v>
      </c>
    </row>
    <row r="22" spans="1:15" ht="15.75">
      <c r="A22" s="101">
        <v>11</v>
      </c>
      <c r="B22" s="41">
        <v>219</v>
      </c>
      <c r="C22" s="47" t="s">
        <v>200</v>
      </c>
      <c r="D22" s="47" t="s">
        <v>201</v>
      </c>
      <c r="E22" s="65" t="s">
        <v>202</v>
      </c>
      <c r="F22" s="47" t="s">
        <v>118</v>
      </c>
      <c r="G22" s="64"/>
      <c r="H22" s="64"/>
      <c r="I22" s="64"/>
      <c r="J22" s="65" t="s">
        <v>223</v>
      </c>
      <c r="K22" s="64"/>
      <c r="L22" s="64"/>
      <c r="M22" s="112"/>
      <c r="N22" s="105">
        <f t="shared" si="0"/>
        <v>0</v>
      </c>
      <c r="O22" s="47" t="s">
        <v>230</v>
      </c>
    </row>
    <row r="23" spans="1:15" ht="15.75">
      <c r="A23" s="101">
        <v>12</v>
      </c>
      <c r="B23" s="41">
        <v>248</v>
      </c>
      <c r="C23" s="47" t="s">
        <v>203</v>
      </c>
      <c r="D23" s="47" t="s">
        <v>204</v>
      </c>
      <c r="E23" s="65" t="s">
        <v>205</v>
      </c>
      <c r="F23" s="47" t="s">
        <v>206</v>
      </c>
      <c r="G23" s="64"/>
      <c r="H23" s="64"/>
      <c r="I23" s="64"/>
      <c r="J23" s="65" t="s">
        <v>224</v>
      </c>
      <c r="K23" s="64"/>
      <c r="L23" s="64"/>
      <c r="M23" s="112"/>
      <c r="N23" s="105">
        <f t="shared" si="0"/>
        <v>0</v>
      </c>
      <c r="O23" s="47" t="s">
        <v>59</v>
      </c>
    </row>
    <row r="24" spans="1:15" ht="15.75">
      <c r="A24" s="101">
        <v>13</v>
      </c>
      <c r="B24" s="41">
        <v>88</v>
      </c>
      <c r="C24" s="47" t="s">
        <v>207</v>
      </c>
      <c r="D24" s="47" t="s">
        <v>208</v>
      </c>
      <c r="E24" s="65" t="s">
        <v>209</v>
      </c>
      <c r="F24" s="47" t="s">
        <v>147</v>
      </c>
      <c r="G24" s="64"/>
      <c r="H24" s="64"/>
      <c r="I24" s="64"/>
      <c r="J24" s="65" t="s">
        <v>225</v>
      </c>
      <c r="K24" s="64"/>
      <c r="L24" s="64"/>
      <c r="M24" s="112"/>
      <c r="N24" s="105">
        <f t="shared" si="0"/>
        <v>0</v>
      </c>
      <c r="O24" s="47" t="s">
        <v>178</v>
      </c>
    </row>
    <row r="25" spans="1:15" ht="15.75">
      <c r="A25" s="101">
        <v>14</v>
      </c>
      <c r="B25" s="41">
        <v>114</v>
      </c>
      <c r="C25" s="47" t="s">
        <v>210</v>
      </c>
      <c r="D25" s="47" t="s">
        <v>211</v>
      </c>
      <c r="E25" s="65" t="s">
        <v>212</v>
      </c>
      <c r="F25" s="47" t="s">
        <v>213</v>
      </c>
      <c r="G25" s="64"/>
      <c r="H25" s="64"/>
      <c r="I25" s="64"/>
      <c r="J25" s="65" t="s">
        <v>226</v>
      </c>
      <c r="K25" s="64"/>
      <c r="L25" s="64"/>
      <c r="M25" s="112"/>
      <c r="N25" s="105">
        <f t="shared" si="0"/>
        <v>0</v>
      </c>
      <c r="O25" s="47" t="s">
        <v>231</v>
      </c>
    </row>
    <row r="26" spans="1:15" ht="15.75">
      <c r="A26" s="155"/>
      <c r="B26" s="53"/>
      <c r="C26" s="152"/>
      <c r="D26" s="152"/>
      <c r="E26" s="153"/>
      <c r="F26" s="152"/>
      <c r="G26" s="156"/>
      <c r="H26" s="156"/>
      <c r="I26" s="156"/>
      <c r="J26" s="153"/>
      <c r="K26" s="156"/>
      <c r="L26" s="156"/>
      <c r="M26" s="157"/>
      <c r="N26" s="158"/>
      <c r="O26" s="152"/>
    </row>
    <row r="27" spans="1:15" ht="15.75">
      <c r="A27" s="155"/>
      <c r="B27" s="53"/>
      <c r="C27" s="152"/>
      <c r="D27" s="152"/>
      <c r="E27" s="153"/>
      <c r="F27" s="152"/>
      <c r="G27" s="156"/>
      <c r="H27" s="156"/>
      <c r="I27" s="156"/>
      <c r="J27" s="153"/>
      <c r="K27" s="156"/>
      <c r="L27" s="156"/>
      <c r="M27" s="157"/>
      <c r="N27" s="158"/>
      <c r="O27" s="152"/>
    </row>
    <row r="28" spans="1:15" ht="15.75">
      <c r="A28" s="155"/>
      <c r="B28" s="53"/>
      <c r="C28" s="152"/>
      <c r="D28" s="152"/>
      <c r="E28" s="153"/>
      <c r="F28" s="152"/>
      <c r="G28" s="156"/>
      <c r="H28" s="156"/>
      <c r="I28" s="156"/>
      <c r="J28" s="153"/>
      <c r="K28" s="156"/>
      <c r="L28" s="156"/>
      <c r="M28" s="157"/>
      <c r="N28" s="158"/>
      <c r="O28" s="152"/>
    </row>
    <row r="29" spans="1:15" ht="15.75">
      <c r="A29" s="155"/>
      <c r="B29" s="53"/>
      <c r="C29" s="152"/>
      <c r="D29" s="152"/>
      <c r="E29" s="153"/>
      <c r="F29" s="152"/>
      <c r="G29" s="156"/>
      <c r="H29" s="156"/>
      <c r="I29" s="156"/>
      <c r="J29" s="153"/>
      <c r="K29" s="156"/>
      <c r="L29" s="156"/>
      <c r="M29" s="157"/>
      <c r="N29" s="158"/>
      <c r="O29" s="152"/>
    </row>
    <row r="30" spans="1:15" ht="15.75">
      <c r="A30" s="155"/>
      <c r="B30" s="53"/>
      <c r="C30" s="152"/>
      <c r="D30" s="152"/>
      <c r="E30" s="153"/>
      <c r="F30" s="152"/>
      <c r="G30" s="156"/>
      <c r="H30" s="156"/>
      <c r="I30" s="156"/>
      <c r="J30" s="153"/>
      <c r="K30" s="156"/>
      <c r="L30" s="156"/>
      <c r="M30" s="157"/>
      <c r="N30" s="158"/>
      <c r="O30" s="152"/>
    </row>
    <row r="31" spans="1:15" ht="15.75">
      <c r="A31" s="155"/>
      <c r="B31" s="53"/>
      <c r="C31" s="152"/>
      <c r="D31" s="152"/>
      <c r="E31" s="153"/>
      <c r="F31" s="152"/>
      <c r="G31" s="156"/>
      <c r="H31" s="156"/>
      <c r="I31" s="156"/>
      <c r="J31" s="153"/>
      <c r="K31" s="156"/>
      <c r="L31" s="156"/>
      <c r="M31" s="157"/>
      <c r="N31" s="158"/>
      <c r="O31" s="152"/>
    </row>
    <row r="32" spans="1:15" ht="15.75">
      <c r="A32" s="155"/>
      <c r="B32" s="53"/>
      <c r="C32" s="152"/>
      <c r="D32" s="152"/>
      <c r="E32" s="153"/>
      <c r="F32" s="152"/>
      <c r="G32" s="156"/>
      <c r="H32" s="156"/>
      <c r="I32" s="156"/>
      <c r="J32" s="153"/>
      <c r="K32" s="156"/>
      <c r="L32" s="156"/>
      <c r="M32" s="157"/>
      <c r="N32" s="158"/>
      <c r="O32" s="152"/>
    </row>
    <row r="33" spans="1:15" ht="15.75">
      <c r="A33" s="155"/>
      <c r="B33" s="53"/>
      <c r="C33" s="152"/>
      <c r="D33" s="152"/>
      <c r="E33" s="153"/>
      <c r="F33" s="152"/>
      <c r="G33" s="156"/>
      <c r="H33" s="156"/>
      <c r="I33" s="156"/>
      <c r="J33" s="153"/>
      <c r="K33" s="156"/>
      <c r="L33" s="156"/>
      <c r="M33" s="157"/>
      <c r="N33" s="158"/>
      <c r="O33" s="152"/>
    </row>
  </sheetData>
  <sheetProtection/>
  <mergeCells count="3">
    <mergeCell ref="A1:N2"/>
    <mergeCell ref="A3:D3"/>
    <mergeCell ref="A9:D9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4">
      <selection activeCell="K21" sqref="K21"/>
    </sheetView>
  </sheetViews>
  <sheetFormatPr defaultColWidth="9.140625" defaultRowHeight="15"/>
  <cols>
    <col min="1" max="1" width="5.00390625" style="22" customWidth="1"/>
    <col min="2" max="2" width="5.8515625" style="21" customWidth="1"/>
    <col min="3" max="3" width="15.421875" style="21" customWidth="1"/>
    <col min="4" max="4" width="14.8515625" style="21" customWidth="1"/>
    <col min="5" max="5" width="11.00390625" style="23" customWidth="1"/>
    <col min="6" max="6" width="28.28125" style="22" customWidth="1"/>
    <col min="7" max="7" width="6.28125" style="108" customWidth="1"/>
    <col min="8" max="10" width="6.28125" style="96" customWidth="1"/>
    <col min="11" max="12" width="6.00390625" style="96" customWidth="1"/>
    <col min="13" max="13" width="6.28125" style="100" customWidth="1"/>
    <col min="14" max="14" width="6.7109375" style="21" customWidth="1"/>
    <col min="15" max="15" width="34.7109375" style="21" customWidth="1"/>
    <col min="16" max="16384" width="9.140625" style="21" customWidth="1"/>
  </cols>
  <sheetData>
    <row r="1" spans="1:23" ht="22.5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"/>
      <c r="P1" s="19"/>
      <c r="Q1" s="19"/>
      <c r="R1" s="19"/>
      <c r="S1" s="19"/>
      <c r="T1" s="19"/>
      <c r="U1" s="19"/>
      <c r="V1" s="20"/>
      <c r="W1" s="20"/>
    </row>
    <row r="2" spans="1:23" ht="20.2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185"/>
      <c r="B3" s="185"/>
      <c r="C3" s="185"/>
      <c r="D3" s="185"/>
      <c r="E3" s="4"/>
      <c r="F3" s="2"/>
      <c r="G3" s="107"/>
      <c r="H3" s="113"/>
      <c r="I3" s="135"/>
      <c r="J3" s="135"/>
      <c r="K3" s="135"/>
      <c r="L3" s="135"/>
      <c r="M3" s="136"/>
      <c r="N3" s="26"/>
      <c r="U3" s="22"/>
      <c r="V3" s="20"/>
      <c r="W3" s="20"/>
    </row>
    <row r="4" spans="1:22" ht="15.75">
      <c r="A4" s="85" t="s">
        <v>29</v>
      </c>
      <c r="B4" s="85"/>
      <c r="C4" s="85"/>
      <c r="D4" s="3"/>
      <c r="E4" s="8"/>
      <c r="F4" s="9"/>
      <c r="G4" s="107"/>
      <c r="H4" s="113"/>
      <c r="I4" s="109"/>
      <c r="J4" s="109"/>
      <c r="K4" s="109"/>
      <c r="L4" s="109"/>
      <c r="M4" s="136"/>
      <c r="N4" s="26"/>
      <c r="U4" s="22"/>
      <c r="V4" s="22"/>
    </row>
    <row r="5" spans="1:14" ht="15.75">
      <c r="A5" s="86" t="s">
        <v>50</v>
      </c>
      <c r="B5" s="86"/>
      <c r="C5" s="86"/>
      <c r="D5" s="88"/>
      <c r="E5" s="27"/>
      <c r="N5" s="22"/>
    </row>
    <row r="6" spans="2:14" ht="15.75">
      <c r="B6" s="169"/>
      <c r="C6" s="174" t="s">
        <v>101</v>
      </c>
      <c r="D6" s="88"/>
      <c r="E6" s="27"/>
      <c r="N6" s="22"/>
    </row>
    <row r="7" spans="2:14" ht="15.75">
      <c r="B7" s="170"/>
      <c r="C7" s="174" t="s">
        <v>102</v>
      </c>
      <c r="D7" s="50"/>
      <c r="E7" s="27"/>
      <c r="N7" s="22"/>
    </row>
    <row r="8" spans="2:15" ht="19.5">
      <c r="B8" s="169"/>
      <c r="C8" s="174" t="s">
        <v>103</v>
      </c>
      <c r="D8" s="72"/>
      <c r="F8" s="51" t="s">
        <v>39</v>
      </c>
      <c r="G8" s="109"/>
      <c r="H8" s="97"/>
      <c r="K8" s="97"/>
      <c r="L8" s="97"/>
      <c r="M8" s="97"/>
      <c r="N8" s="72"/>
      <c r="O8" s="72"/>
    </row>
    <row r="9" spans="1:15" ht="18" customHeight="1">
      <c r="A9" s="186" t="s">
        <v>43</v>
      </c>
      <c r="B9" s="186"/>
      <c r="C9" s="186"/>
      <c r="D9" s="186"/>
      <c r="E9" s="51"/>
      <c r="F9" s="51"/>
      <c r="G9" s="110"/>
      <c r="H9" s="98"/>
      <c r="I9" s="98"/>
      <c r="L9" s="137" t="s">
        <v>724</v>
      </c>
      <c r="M9" s="98"/>
      <c r="N9" s="51"/>
      <c r="O9" s="51"/>
    </row>
    <row r="10" spans="2:14" ht="13.5" customHeight="1">
      <c r="B10" s="29"/>
      <c r="C10" s="29"/>
      <c r="D10" s="29"/>
      <c r="E10" s="27"/>
      <c r="K10" s="137"/>
      <c r="N10" s="22"/>
    </row>
    <row r="11" spans="1:15" s="31" customFormat="1" ht="28.5" customHeight="1">
      <c r="A11" s="30" t="s">
        <v>8</v>
      </c>
      <c r="B11" s="16" t="s">
        <v>1</v>
      </c>
      <c r="C11" s="68" t="s">
        <v>17</v>
      </c>
      <c r="D11" s="68" t="s">
        <v>18</v>
      </c>
      <c r="E11" s="17" t="s">
        <v>5</v>
      </c>
      <c r="F11" s="16" t="s">
        <v>2</v>
      </c>
      <c r="G11" s="111" t="s">
        <v>9</v>
      </c>
      <c r="H11" s="99" t="s">
        <v>10</v>
      </c>
      <c r="I11" s="99" t="s">
        <v>11</v>
      </c>
      <c r="J11" s="99"/>
      <c r="K11" s="99" t="s">
        <v>15</v>
      </c>
      <c r="L11" s="99" t="s">
        <v>16</v>
      </c>
      <c r="M11" s="138">
        <v>6</v>
      </c>
      <c r="N11" s="30" t="s">
        <v>7</v>
      </c>
      <c r="O11" s="30" t="s">
        <v>4</v>
      </c>
    </row>
    <row r="12" spans="1:15" ht="15.75">
      <c r="A12" s="101">
        <v>1</v>
      </c>
      <c r="B12" s="41">
        <v>23</v>
      </c>
      <c r="C12" s="47" t="s">
        <v>136</v>
      </c>
      <c r="D12" s="47" t="s">
        <v>137</v>
      </c>
      <c r="E12" s="65" t="s">
        <v>138</v>
      </c>
      <c r="F12" s="47" t="s">
        <v>139</v>
      </c>
      <c r="G12" s="64"/>
      <c r="H12" s="104"/>
      <c r="I12" s="105"/>
      <c r="J12" s="65" t="s">
        <v>168</v>
      </c>
      <c r="K12" s="105"/>
      <c r="L12" s="105"/>
      <c r="M12" s="105"/>
      <c r="N12" s="105">
        <f aca="true" t="shared" si="0" ref="N12:N19">MAX(G12:I12,K12:M12)</f>
        <v>0</v>
      </c>
      <c r="O12" s="47" t="s">
        <v>176</v>
      </c>
    </row>
    <row r="13" spans="1:15" ht="15.75">
      <c r="A13" s="101">
        <v>2</v>
      </c>
      <c r="B13" s="41">
        <v>125</v>
      </c>
      <c r="C13" s="47" t="s">
        <v>140</v>
      </c>
      <c r="D13" s="47" t="s">
        <v>141</v>
      </c>
      <c r="E13" s="65" t="s">
        <v>142</v>
      </c>
      <c r="F13" s="47" t="s">
        <v>143</v>
      </c>
      <c r="G13" s="64"/>
      <c r="H13" s="105"/>
      <c r="I13" s="105"/>
      <c r="J13" s="65" t="s">
        <v>169</v>
      </c>
      <c r="K13" s="105"/>
      <c r="L13" s="105"/>
      <c r="M13" s="144"/>
      <c r="N13" s="105">
        <f t="shared" si="0"/>
        <v>0</v>
      </c>
      <c r="O13" s="47" t="s">
        <v>177</v>
      </c>
    </row>
    <row r="14" spans="1:15" ht="15.75">
      <c r="A14" s="101">
        <v>3</v>
      </c>
      <c r="B14" s="41">
        <v>87</v>
      </c>
      <c r="C14" s="47" t="s">
        <v>144</v>
      </c>
      <c r="D14" s="47" t="s">
        <v>145</v>
      </c>
      <c r="E14" s="65" t="s">
        <v>146</v>
      </c>
      <c r="F14" s="47" t="s">
        <v>147</v>
      </c>
      <c r="G14" s="64"/>
      <c r="H14" s="105"/>
      <c r="I14" s="105"/>
      <c r="J14" s="65" t="s">
        <v>170</v>
      </c>
      <c r="K14" s="105"/>
      <c r="L14" s="105"/>
      <c r="M14" s="144"/>
      <c r="N14" s="105">
        <f t="shared" si="0"/>
        <v>0</v>
      </c>
      <c r="O14" s="47" t="s">
        <v>178</v>
      </c>
    </row>
    <row r="15" spans="1:15" ht="15.75">
      <c r="A15" s="101">
        <v>4</v>
      </c>
      <c r="B15" s="41">
        <v>130</v>
      </c>
      <c r="C15" s="47" t="s">
        <v>148</v>
      </c>
      <c r="D15" s="47" t="s">
        <v>149</v>
      </c>
      <c r="E15" s="65" t="s">
        <v>150</v>
      </c>
      <c r="F15" s="47" t="s">
        <v>151</v>
      </c>
      <c r="G15" s="64"/>
      <c r="H15" s="105"/>
      <c r="I15" s="105"/>
      <c r="J15" s="65" t="s">
        <v>171</v>
      </c>
      <c r="K15" s="105"/>
      <c r="L15" s="105"/>
      <c r="M15" s="144"/>
      <c r="N15" s="105">
        <f t="shared" si="0"/>
        <v>0</v>
      </c>
      <c r="O15" s="47" t="s">
        <v>179</v>
      </c>
    </row>
    <row r="16" spans="1:15" ht="15.75">
      <c r="A16" s="101">
        <v>5</v>
      </c>
      <c r="B16" s="41">
        <v>167</v>
      </c>
      <c r="C16" s="47" t="s">
        <v>152</v>
      </c>
      <c r="D16" s="47" t="s">
        <v>153</v>
      </c>
      <c r="E16" s="65" t="s">
        <v>154</v>
      </c>
      <c r="F16" s="47" t="s">
        <v>155</v>
      </c>
      <c r="G16" s="64"/>
      <c r="H16" s="105"/>
      <c r="I16" s="105"/>
      <c r="J16" s="65" t="s">
        <v>172</v>
      </c>
      <c r="K16" s="105"/>
      <c r="L16" s="105"/>
      <c r="M16" s="144"/>
      <c r="N16" s="105">
        <f t="shared" si="0"/>
        <v>0</v>
      </c>
      <c r="O16" s="47" t="s">
        <v>180</v>
      </c>
    </row>
    <row r="17" spans="1:15" ht="15.75">
      <c r="A17" s="101">
        <v>6</v>
      </c>
      <c r="B17" s="41">
        <v>293</v>
      </c>
      <c r="C17" s="47" t="s">
        <v>156</v>
      </c>
      <c r="D17" s="47" t="s">
        <v>157</v>
      </c>
      <c r="E17" s="65" t="s">
        <v>158</v>
      </c>
      <c r="F17" s="47" t="s">
        <v>159</v>
      </c>
      <c r="G17" s="64"/>
      <c r="H17" s="105"/>
      <c r="I17" s="105"/>
      <c r="J17" s="65" t="s">
        <v>173</v>
      </c>
      <c r="K17" s="105"/>
      <c r="L17" s="105"/>
      <c r="M17" s="144"/>
      <c r="N17" s="105">
        <f t="shared" si="0"/>
        <v>0</v>
      </c>
      <c r="O17" s="47" t="s">
        <v>181</v>
      </c>
    </row>
    <row r="18" spans="1:15" ht="15.75">
      <c r="A18" s="101">
        <v>7</v>
      </c>
      <c r="B18" s="41">
        <v>310</v>
      </c>
      <c r="C18" s="47" t="s">
        <v>160</v>
      </c>
      <c r="D18" s="47" t="s">
        <v>161</v>
      </c>
      <c r="E18" s="65" t="s">
        <v>162</v>
      </c>
      <c r="F18" s="47" t="s">
        <v>163</v>
      </c>
      <c r="G18" s="64"/>
      <c r="H18" s="105"/>
      <c r="I18" s="105"/>
      <c r="J18" s="65" t="s">
        <v>174</v>
      </c>
      <c r="K18" s="105"/>
      <c r="L18" s="105"/>
      <c r="M18" s="144"/>
      <c r="N18" s="105">
        <f t="shared" si="0"/>
        <v>0</v>
      </c>
      <c r="O18" s="47" t="s">
        <v>182</v>
      </c>
    </row>
    <row r="19" spans="1:15" s="71" customFormat="1" ht="16.5" customHeight="1">
      <c r="A19" s="101">
        <v>8</v>
      </c>
      <c r="B19" s="41">
        <v>208</v>
      </c>
      <c r="C19" s="47" t="s">
        <v>164</v>
      </c>
      <c r="D19" s="47" t="s">
        <v>165</v>
      </c>
      <c r="E19" s="65" t="s">
        <v>166</v>
      </c>
      <c r="F19" s="47" t="s">
        <v>167</v>
      </c>
      <c r="G19" s="145"/>
      <c r="H19" s="146"/>
      <c r="I19" s="146"/>
      <c r="J19" s="65" t="s">
        <v>175</v>
      </c>
      <c r="K19" s="146"/>
      <c r="L19" s="146"/>
      <c r="M19" s="146"/>
      <c r="N19" s="105">
        <f t="shared" si="0"/>
        <v>0</v>
      </c>
      <c r="O19" s="47" t="s">
        <v>183</v>
      </c>
    </row>
  </sheetData>
  <sheetProtection/>
  <mergeCells count="3">
    <mergeCell ref="A1:N2"/>
    <mergeCell ref="A3:D3"/>
    <mergeCell ref="A9:D9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36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4.00390625" style="7" bestFit="1" customWidth="1"/>
    <col min="2" max="2" width="5.28125" style="6" customWidth="1"/>
    <col min="3" max="3" width="15.00390625" style="6" customWidth="1"/>
    <col min="4" max="4" width="15.421875" style="6" customWidth="1"/>
    <col min="5" max="5" width="11.00390625" style="4" customWidth="1"/>
    <col min="6" max="6" width="20.7109375" style="7" customWidth="1"/>
    <col min="7" max="7" width="8.140625" style="8" customWidth="1"/>
    <col min="8" max="10" width="4.57421875" style="8" customWidth="1"/>
    <col min="11" max="11" width="5.00390625" style="8" customWidth="1"/>
    <col min="12" max="12" width="4.57421875" style="8" customWidth="1"/>
    <col min="13" max="19" width="4.57421875" style="4" customWidth="1"/>
    <col min="20" max="20" width="5.28125" style="4" customWidth="1"/>
    <col min="21" max="21" width="5.7109375" style="4" customWidth="1"/>
    <col min="22" max="22" width="29.7109375" style="6" customWidth="1"/>
    <col min="23" max="16384" width="9.140625" style="6" customWidth="1"/>
  </cols>
  <sheetData>
    <row r="1" spans="1:26" ht="45">
      <c r="A1" s="183" t="s">
        <v>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"/>
      <c r="W1" s="1"/>
      <c r="X1" s="1"/>
      <c r="Y1" s="2"/>
      <c r="Z1" s="2"/>
    </row>
    <row r="2" spans="1:26" ht="20.25" customHeight="1">
      <c r="A2" s="63"/>
      <c r="B2" s="63"/>
      <c r="C2" s="63"/>
      <c r="D2" s="63"/>
      <c r="E2" s="91"/>
      <c r="F2" s="63"/>
      <c r="G2" s="91"/>
      <c r="H2" s="91"/>
      <c r="I2" s="91"/>
      <c r="J2" s="91"/>
      <c r="K2" s="91"/>
      <c r="L2" s="91"/>
      <c r="M2" s="91"/>
      <c r="N2" s="91"/>
      <c r="O2" s="19"/>
      <c r="P2" s="1"/>
      <c r="Q2" s="1"/>
      <c r="R2" s="1"/>
      <c r="S2" s="1"/>
      <c r="T2" s="1"/>
      <c r="U2" s="1"/>
      <c r="V2" s="32"/>
      <c r="W2" s="1"/>
      <c r="X2" s="1"/>
      <c r="Y2" s="2"/>
      <c r="Z2" s="2"/>
    </row>
    <row r="3" spans="1:26" ht="20.25">
      <c r="A3" s="85" t="s">
        <v>29</v>
      </c>
      <c r="B3" s="85"/>
      <c r="C3" s="85"/>
      <c r="D3" s="3"/>
      <c r="F3" s="2"/>
      <c r="G3" s="5"/>
      <c r="H3" s="4"/>
      <c r="I3" s="25"/>
      <c r="J3" s="24"/>
      <c r="K3" s="29"/>
      <c r="L3" s="23"/>
      <c r="M3" s="23"/>
      <c r="N3" s="139"/>
      <c r="O3" s="23"/>
      <c r="P3" s="34"/>
      <c r="Q3" s="34"/>
      <c r="R3" s="34"/>
      <c r="S3" s="34"/>
      <c r="T3" s="34"/>
      <c r="U3" s="81"/>
      <c r="V3" s="33"/>
      <c r="X3" s="7"/>
      <c r="Y3" s="2"/>
      <c r="Z3" s="2"/>
    </row>
    <row r="4" spans="1:26" ht="20.25">
      <c r="A4" s="86" t="s">
        <v>51</v>
      </c>
      <c r="B4" s="86"/>
      <c r="C4" s="86"/>
      <c r="D4" s="88"/>
      <c r="E4" s="8"/>
      <c r="F4" s="9"/>
      <c r="G4" s="5"/>
      <c r="H4" s="4"/>
      <c r="I4" s="28"/>
      <c r="J4" s="28"/>
      <c r="K4" s="29"/>
      <c r="L4" s="23"/>
      <c r="M4" s="23"/>
      <c r="N4" s="139"/>
      <c r="O4" s="23"/>
      <c r="P4" s="34"/>
      <c r="Q4" s="34"/>
      <c r="R4" s="34"/>
      <c r="S4" s="34"/>
      <c r="T4" s="34"/>
      <c r="U4" s="81"/>
      <c r="V4" s="33"/>
      <c r="X4" s="7"/>
      <c r="Y4" s="2"/>
      <c r="Z4" s="2"/>
    </row>
    <row r="5" spans="2:26" ht="20.25">
      <c r="B5" s="169"/>
      <c r="C5" s="174" t="s">
        <v>98</v>
      </c>
      <c r="D5" s="88"/>
      <c r="E5" s="8"/>
      <c r="F5" s="9"/>
      <c r="G5" s="5"/>
      <c r="H5" s="4"/>
      <c r="I5" s="28"/>
      <c r="J5" s="28"/>
      <c r="K5" s="29"/>
      <c r="L5" s="23"/>
      <c r="M5" s="23"/>
      <c r="N5" s="139"/>
      <c r="O5" s="23"/>
      <c r="P5" s="34"/>
      <c r="Q5" s="34"/>
      <c r="R5" s="34"/>
      <c r="S5" s="34"/>
      <c r="T5" s="34"/>
      <c r="U5" s="81"/>
      <c r="V5" s="33"/>
      <c r="X5" s="7"/>
      <c r="Y5" s="2"/>
      <c r="Z5" s="2"/>
    </row>
    <row r="6" spans="2:25" ht="19.5">
      <c r="B6" s="169"/>
      <c r="C6" s="174" t="s">
        <v>99</v>
      </c>
      <c r="D6" s="62"/>
      <c r="E6" s="62"/>
      <c r="G6" s="52" t="s">
        <v>40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X6" s="7"/>
      <c r="Y6" s="7"/>
    </row>
    <row r="7" spans="2:25" ht="19.5">
      <c r="B7" s="169"/>
      <c r="C7" s="174" t="s">
        <v>100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93" t="s">
        <v>725</v>
      </c>
      <c r="T7" s="52"/>
      <c r="U7" s="52"/>
      <c r="V7" s="52"/>
      <c r="X7" s="7"/>
      <c r="Y7" s="7"/>
    </row>
    <row r="8" spans="1:25" ht="16.5" customHeight="1">
      <c r="A8" s="186" t="s">
        <v>43</v>
      </c>
      <c r="B8" s="186"/>
      <c r="C8" s="186"/>
      <c r="D8" s="186"/>
      <c r="E8" s="62"/>
      <c r="G8" s="52" t="s">
        <v>45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X8" s="7"/>
      <c r="Y8" s="7"/>
    </row>
    <row r="9" spans="2:22" ht="15.75">
      <c r="B9" s="34"/>
      <c r="C9" s="34"/>
      <c r="D9" s="34"/>
      <c r="E9" s="8"/>
      <c r="R9" s="137"/>
      <c r="U9" s="8"/>
      <c r="V9" s="33"/>
    </row>
    <row r="10" spans="1:22" s="39" customFormat="1" ht="28.5" customHeight="1">
      <c r="A10" s="35" t="s">
        <v>8</v>
      </c>
      <c r="B10" s="36" t="s">
        <v>1</v>
      </c>
      <c r="C10" s="68" t="s">
        <v>17</v>
      </c>
      <c r="D10" s="68" t="s">
        <v>18</v>
      </c>
      <c r="E10" s="38" t="s">
        <v>5</v>
      </c>
      <c r="F10" s="37" t="s">
        <v>2</v>
      </c>
      <c r="G10" s="38" t="s">
        <v>12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1"/>
      <c r="U10" s="38" t="s">
        <v>7</v>
      </c>
      <c r="V10" s="35" t="s">
        <v>4</v>
      </c>
    </row>
    <row r="11" spans="1:22" s="40" customFormat="1" ht="15.75" customHeight="1">
      <c r="A11" s="147">
        <v>1</v>
      </c>
      <c r="B11" s="41">
        <v>21</v>
      </c>
      <c r="C11" s="47" t="s">
        <v>235</v>
      </c>
      <c r="D11" s="47" t="s">
        <v>358</v>
      </c>
      <c r="E11" s="65" t="s">
        <v>359</v>
      </c>
      <c r="F11" s="47" t="s">
        <v>360</v>
      </c>
      <c r="G11" s="65" t="s">
        <v>361</v>
      </c>
      <c r="H11" s="14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47" t="s">
        <v>375</v>
      </c>
    </row>
    <row r="12" spans="1:22" s="40" customFormat="1" ht="15.75" customHeight="1">
      <c r="A12" s="147">
        <v>2</v>
      </c>
      <c r="B12" s="41">
        <v>190</v>
      </c>
      <c r="C12" s="47" t="s">
        <v>119</v>
      </c>
      <c r="D12" s="47" t="s">
        <v>194</v>
      </c>
      <c r="E12" s="65" t="s">
        <v>195</v>
      </c>
      <c r="F12" s="47" t="s">
        <v>196</v>
      </c>
      <c r="G12" s="65" t="s">
        <v>362</v>
      </c>
      <c r="H12" s="148"/>
      <c r="I12" s="103"/>
      <c r="J12" s="103"/>
      <c r="K12" s="14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47" t="s">
        <v>228</v>
      </c>
    </row>
    <row r="13" spans="1:22" s="40" customFormat="1" ht="15.75" customHeight="1">
      <c r="A13" s="147">
        <v>3</v>
      </c>
      <c r="B13" s="41">
        <v>247</v>
      </c>
      <c r="C13" s="47" t="s">
        <v>363</v>
      </c>
      <c r="D13" s="47" t="s">
        <v>364</v>
      </c>
      <c r="E13" s="65" t="s">
        <v>365</v>
      </c>
      <c r="F13" s="47" t="s">
        <v>206</v>
      </c>
      <c r="G13" s="65" t="s">
        <v>366</v>
      </c>
      <c r="H13" s="148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47" t="s">
        <v>59</v>
      </c>
    </row>
    <row r="14" spans="1:22" s="40" customFormat="1" ht="15.75" customHeight="1">
      <c r="A14" s="147">
        <v>4</v>
      </c>
      <c r="B14" s="41">
        <v>215</v>
      </c>
      <c r="C14" s="47" t="s">
        <v>367</v>
      </c>
      <c r="D14" s="47" t="s">
        <v>368</v>
      </c>
      <c r="E14" s="65" t="s">
        <v>369</v>
      </c>
      <c r="F14" s="47" t="s">
        <v>118</v>
      </c>
      <c r="G14" s="65" t="s">
        <v>370</v>
      </c>
      <c r="H14" s="148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47" t="s">
        <v>376</v>
      </c>
    </row>
    <row r="15" spans="1:22" s="40" customFormat="1" ht="15.75" customHeight="1">
      <c r="A15" s="147">
        <v>5</v>
      </c>
      <c r="B15" s="41">
        <v>131</v>
      </c>
      <c r="C15" s="47" t="s">
        <v>371</v>
      </c>
      <c r="D15" s="47" t="s">
        <v>372</v>
      </c>
      <c r="E15" s="65" t="s">
        <v>373</v>
      </c>
      <c r="F15" s="47" t="s">
        <v>151</v>
      </c>
      <c r="G15" s="65" t="s">
        <v>374</v>
      </c>
      <c r="H15" s="148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47" t="s">
        <v>179</v>
      </c>
    </row>
    <row r="21" spans="1:12" ht="12.75">
      <c r="A21" s="6"/>
      <c r="F21" s="6"/>
      <c r="G21" s="4"/>
      <c r="H21" s="4"/>
      <c r="I21" s="4"/>
      <c r="J21" s="4"/>
      <c r="K21" s="4"/>
      <c r="L21" s="4"/>
    </row>
    <row r="37" spans="1:12" ht="12.75">
      <c r="A37" s="6"/>
      <c r="F37" s="6"/>
      <c r="G37" s="4"/>
      <c r="H37" s="4"/>
      <c r="I37" s="4"/>
      <c r="J37" s="4"/>
      <c r="K37" s="4"/>
      <c r="L37" s="4"/>
    </row>
    <row r="52" spans="1:12" ht="12.75">
      <c r="A52" s="6"/>
      <c r="F52" s="6"/>
      <c r="G52" s="4"/>
      <c r="H52" s="4"/>
      <c r="I52" s="4"/>
      <c r="J52" s="4"/>
      <c r="K52" s="4"/>
      <c r="L52" s="4"/>
    </row>
    <row r="70" spans="1:12" ht="12.75">
      <c r="A70" s="6"/>
      <c r="F70" s="6"/>
      <c r="G70" s="4"/>
      <c r="H70" s="4"/>
      <c r="I70" s="4"/>
      <c r="J70" s="4"/>
      <c r="K70" s="4"/>
      <c r="L70" s="4"/>
    </row>
    <row r="71" spans="1:12" ht="12.75">
      <c r="A71" s="6"/>
      <c r="F71" s="6"/>
      <c r="G71" s="4"/>
      <c r="H71" s="4"/>
      <c r="I71" s="4"/>
      <c r="J71" s="4"/>
      <c r="K71" s="4"/>
      <c r="L71" s="4"/>
    </row>
    <row r="73" spans="1:12" ht="12.75">
      <c r="A73" s="6"/>
      <c r="F73" s="6"/>
      <c r="G73" s="4"/>
      <c r="H73" s="4"/>
      <c r="I73" s="4"/>
      <c r="J73" s="4"/>
      <c r="K73" s="4"/>
      <c r="L73" s="4"/>
    </row>
    <row r="74" spans="1:12" ht="12.75">
      <c r="A74" s="6"/>
      <c r="F74" s="6"/>
      <c r="G74" s="4"/>
      <c r="H74" s="4"/>
      <c r="I74" s="4"/>
      <c r="J74" s="4"/>
      <c r="K74" s="4"/>
      <c r="L74" s="4"/>
    </row>
    <row r="75" spans="1:12" ht="12.75">
      <c r="A75" s="6"/>
      <c r="F75" s="6"/>
      <c r="G75" s="4"/>
      <c r="H75" s="4"/>
      <c r="I75" s="4"/>
      <c r="J75" s="4"/>
      <c r="K75" s="4"/>
      <c r="L75" s="4"/>
    </row>
    <row r="76" spans="1:12" ht="12.75">
      <c r="A76" s="6"/>
      <c r="F76" s="6"/>
      <c r="G76" s="4"/>
      <c r="H76" s="4"/>
      <c r="I76" s="4"/>
      <c r="J76" s="4"/>
      <c r="K76" s="4"/>
      <c r="L76" s="4"/>
    </row>
    <row r="78" spans="1:12" ht="12.75">
      <c r="A78" s="6"/>
      <c r="F78" s="6"/>
      <c r="G78" s="4"/>
      <c r="H78" s="4"/>
      <c r="I78" s="4"/>
      <c r="J78" s="4"/>
      <c r="K78" s="4"/>
      <c r="L78" s="4"/>
    </row>
    <row r="79" spans="1:12" ht="12.75">
      <c r="A79" s="6"/>
      <c r="F79" s="6"/>
      <c r="G79" s="4"/>
      <c r="H79" s="4"/>
      <c r="I79" s="4"/>
      <c r="J79" s="4"/>
      <c r="K79" s="4"/>
      <c r="L79" s="4"/>
    </row>
    <row r="83" spans="1:12" ht="12.75">
      <c r="A83" s="6"/>
      <c r="F83" s="6"/>
      <c r="G83" s="4"/>
      <c r="H83" s="4"/>
      <c r="I83" s="4"/>
      <c r="J83" s="4"/>
      <c r="K83" s="4"/>
      <c r="L83" s="4"/>
    </row>
    <row r="85" spans="1:12" ht="12.75">
      <c r="A85" s="6"/>
      <c r="F85" s="6"/>
      <c r="G85" s="4"/>
      <c r="H85" s="4"/>
      <c r="I85" s="4"/>
      <c r="J85" s="4"/>
      <c r="K85" s="4"/>
      <c r="L85" s="4"/>
    </row>
    <row r="86" spans="1:12" ht="12.75">
      <c r="A86" s="6"/>
      <c r="F86" s="6"/>
      <c r="G86" s="4"/>
      <c r="H86" s="4"/>
      <c r="I86" s="4"/>
      <c r="J86" s="4"/>
      <c r="K86" s="4"/>
      <c r="L86" s="4"/>
    </row>
    <row r="87" spans="1:12" ht="12.75">
      <c r="A87" s="6"/>
      <c r="F87" s="6"/>
      <c r="G87" s="4"/>
      <c r="H87" s="4"/>
      <c r="I87" s="4"/>
      <c r="J87" s="4"/>
      <c r="K87" s="4"/>
      <c r="L87" s="4"/>
    </row>
    <row r="88" spans="1:12" ht="12.75">
      <c r="A88" s="6"/>
      <c r="F88" s="6"/>
      <c r="G88" s="4"/>
      <c r="H88" s="4"/>
      <c r="I88" s="4"/>
      <c r="J88" s="4"/>
      <c r="K88" s="4"/>
      <c r="L88" s="4"/>
    </row>
    <row r="90" spans="1:12" ht="12.75">
      <c r="A90" s="6"/>
      <c r="F90" s="6"/>
      <c r="G90" s="4"/>
      <c r="H90" s="4"/>
      <c r="I90" s="4"/>
      <c r="J90" s="4"/>
      <c r="K90" s="4"/>
      <c r="L90" s="4"/>
    </row>
    <row r="91" spans="1:12" ht="12.75">
      <c r="A91" s="6"/>
      <c r="F91" s="6"/>
      <c r="G91" s="4"/>
      <c r="H91" s="4"/>
      <c r="I91" s="4"/>
      <c r="J91" s="4"/>
      <c r="K91" s="4"/>
      <c r="L91" s="4"/>
    </row>
    <row r="92" spans="1:12" ht="12.75">
      <c r="A92" s="6"/>
      <c r="F92" s="6"/>
      <c r="G92" s="4"/>
      <c r="H92" s="4"/>
      <c r="I92" s="4"/>
      <c r="J92" s="4"/>
      <c r="K92" s="4"/>
      <c r="L92" s="4"/>
    </row>
    <row r="93" spans="1:12" ht="12.75">
      <c r="A93" s="6"/>
      <c r="F93" s="6"/>
      <c r="G93" s="4"/>
      <c r="H93" s="4"/>
      <c r="I93" s="4"/>
      <c r="J93" s="4"/>
      <c r="K93" s="4"/>
      <c r="L93" s="4"/>
    </row>
    <row r="96" spans="1:12" ht="12.75">
      <c r="A96" s="6"/>
      <c r="F96" s="6"/>
      <c r="G96" s="4"/>
      <c r="H96" s="4"/>
      <c r="I96" s="4"/>
      <c r="J96" s="4"/>
      <c r="K96" s="4"/>
      <c r="L96" s="4"/>
    </row>
    <row r="100" spans="1:12" ht="12.75">
      <c r="A100" s="6"/>
      <c r="F100" s="6"/>
      <c r="G100" s="4"/>
      <c r="H100" s="4"/>
      <c r="I100" s="4"/>
      <c r="J100" s="4"/>
      <c r="K100" s="4"/>
      <c r="L100" s="4"/>
    </row>
    <row r="115" spans="1:12" ht="12.75">
      <c r="A115" s="6"/>
      <c r="F115" s="6"/>
      <c r="G115" s="4"/>
      <c r="H115" s="4"/>
      <c r="I115" s="4"/>
      <c r="J115" s="4"/>
      <c r="K115" s="4"/>
      <c r="L115" s="4"/>
    </row>
    <row r="129" spans="1:12" ht="12.75">
      <c r="A129" s="6"/>
      <c r="F129" s="6"/>
      <c r="G129" s="4"/>
      <c r="H129" s="4"/>
      <c r="I129" s="4"/>
      <c r="J129" s="4"/>
      <c r="K129" s="4"/>
      <c r="L129" s="4"/>
    </row>
    <row r="135" spans="1:12" ht="12.75">
      <c r="A135" s="6"/>
      <c r="F135" s="6"/>
      <c r="G135" s="4"/>
      <c r="H135" s="4"/>
      <c r="I135" s="4"/>
      <c r="J135" s="4"/>
      <c r="K135" s="4"/>
      <c r="L135" s="4"/>
    </row>
    <row r="140" spans="1:12" ht="12.75">
      <c r="A140" s="6"/>
      <c r="F140" s="6"/>
      <c r="G140" s="4"/>
      <c r="H140" s="4"/>
      <c r="I140" s="4"/>
      <c r="J140" s="4"/>
      <c r="K140" s="4"/>
      <c r="L140" s="4"/>
    </row>
    <row r="145" spans="1:12" ht="12.75">
      <c r="A145" s="6"/>
      <c r="F145" s="6"/>
      <c r="G145" s="4"/>
      <c r="H145" s="4"/>
      <c r="I145" s="4"/>
      <c r="J145" s="4"/>
      <c r="K145" s="4"/>
      <c r="L145" s="4"/>
    </row>
    <row r="151" spans="1:12" ht="12.75">
      <c r="A151" s="6"/>
      <c r="F151" s="6"/>
      <c r="G151" s="4"/>
      <c r="H151" s="4"/>
      <c r="I151" s="4"/>
      <c r="J151" s="4"/>
      <c r="K151" s="4"/>
      <c r="L151" s="4"/>
    </row>
    <row r="182" spans="1:12" ht="12.75">
      <c r="A182" s="6"/>
      <c r="F182" s="6"/>
      <c r="G182" s="4"/>
      <c r="H182" s="4"/>
      <c r="I182" s="4"/>
      <c r="J182" s="4"/>
      <c r="K182" s="4"/>
      <c r="L182" s="4"/>
    </row>
    <row r="204" spans="1:12" ht="12.75">
      <c r="A204" s="6"/>
      <c r="F204" s="6"/>
      <c r="G204" s="4"/>
      <c r="H204" s="4"/>
      <c r="I204" s="4"/>
      <c r="J204" s="4"/>
      <c r="K204" s="4"/>
      <c r="L204" s="4"/>
    </row>
    <row r="212" spans="1:12" ht="12.75">
      <c r="A212" s="6"/>
      <c r="F212" s="6"/>
      <c r="G212" s="4"/>
      <c r="H212" s="4"/>
      <c r="I212" s="4"/>
      <c r="J212" s="4"/>
      <c r="K212" s="4"/>
      <c r="L212" s="4"/>
    </row>
    <row r="222" spans="1:12" ht="12.75">
      <c r="A222" s="6"/>
      <c r="F222" s="6"/>
      <c r="G222" s="4"/>
      <c r="H222" s="4"/>
      <c r="I222" s="4"/>
      <c r="J222" s="4"/>
      <c r="K222" s="4"/>
      <c r="L222" s="4"/>
    </row>
    <row r="236" spans="1:12" ht="12.75">
      <c r="A236" s="6"/>
      <c r="F236" s="6"/>
      <c r="G236" s="4"/>
      <c r="H236" s="4"/>
      <c r="I236" s="4"/>
      <c r="J236" s="4"/>
      <c r="K236" s="4"/>
      <c r="L236" s="4"/>
    </row>
  </sheetData>
  <sheetProtection/>
  <mergeCells count="2">
    <mergeCell ref="A8:D8"/>
    <mergeCell ref="A1:U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5.00390625" style="22" customWidth="1"/>
    <col min="2" max="2" width="5.7109375" style="21" customWidth="1"/>
    <col min="3" max="3" width="14.57421875" style="21" customWidth="1"/>
    <col min="4" max="4" width="13.8515625" style="21" customWidth="1"/>
    <col min="5" max="5" width="11.57421875" style="23" customWidth="1"/>
    <col min="6" max="6" width="21.57421875" style="22" customWidth="1"/>
    <col min="7" max="10" width="6.28125" style="96" customWidth="1"/>
    <col min="11" max="13" width="6.421875" style="100" customWidth="1"/>
    <col min="14" max="14" width="8.57421875" style="21" customWidth="1"/>
    <col min="15" max="15" width="33.421875" style="21" customWidth="1"/>
    <col min="16" max="16384" width="9.140625" style="21" customWidth="1"/>
  </cols>
  <sheetData>
    <row r="1" spans="1:23" ht="22.5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63"/>
      <c r="P1" s="63"/>
      <c r="Q1" s="63"/>
      <c r="R1" s="63"/>
      <c r="S1" s="63"/>
      <c r="T1" s="19"/>
      <c r="U1" s="19"/>
      <c r="V1" s="20"/>
      <c r="W1" s="20"/>
    </row>
    <row r="2" spans="1:23" ht="20.2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85" t="s">
        <v>29</v>
      </c>
      <c r="B3" s="85"/>
      <c r="C3" s="78"/>
      <c r="D3" s="3"/>
      <c r="E3" s="4"/>
      <c r="F3" s="2"/>
      <c r="G3" s="95"/>
      <c r="H3" s="113"/>
      <c r="I3" s="135"/>
      <c r="J3" s="135"/>
      <c r="K3" s="136"/>
      <c r="L3" s="136"/>
      <c r="M3" s="136"/>
      <c r="N3" s="26"/>
      <c r="U3" s="22"/>
      <c r="V3" s="20"/>
      <c r="W3" s="20"/>
    </row>
    <row r="4" spans="1:22" ht="15.75">
      <c r="A4" s="86" t="s">
        <v>50</v>
      </c>
      <c r="B4" s="86"/>
      <c r="C4" s="88"/>
      <c r="D4" s="88"/>
      <c r="E4" s="8"/>
      <c r="F4" s="9"/>
      <c r="G4" s="95"/>
      <c r="H4" s="113"/>
      <c r="I4" s="109"/>
      <c r="J4" s="109"/>
      <c r="K4" s="136"/>
      <c r="L4" s="136"/>
      <c r="M4" s="136"/>
      <c r="N4" s="26"/>
      <c r="U4" s="22"/>
      <c r="V4" s="22"/>
    </row>
    <row r="5" spans="2:22" ht="15.75">
      <c r="B5" s="169"/>
      <c r="C5" s="174" t="s">
        <v>95</v>
      </c>
      <c r="D5" s="88"/>
      <c r="E5" s="8"/>
      <c r="F5" s="9"/>
      <c r="G5" s="95"/>
      <c r="H5" s="113"/>
      <c r="I5" s="109"/>
      <c r="J5" s="109"/>
      <c r="K5" s="136"/>
      <c r="L5" s="136"/>
      <c r="M5" s="136"/>
      <c r="N5" s="26"/>
      <c r="U5" s="22"/>
      <c r="V5" s="22"/>
    </row>
    <row r="6" spans="2:14" ht="16.5" customHeight="1">
      <c r="B6" s="169"/>
      <c r="C6" s="174" t="s">
        <v>96</v>
      </c>
      <c r="D6" s="29"/>
      <c r="E6" s="27"/>
      <c r="N6" s="22"/>
    </row>
    <row r="7" spans="2:15" ht="19.5">
      <c r="B7" s="169"/>
      <c r="C7" s="174" t="s">
        <v>97</v>
      </c>
      <c r="D7" s="72"/>
      <c r="E7" s="72"/>
      <c r="F7" s="51" t="s">
        <v>46</v>
      </c>
      <c r="G7" s="97"/>
      <c r="H7" s="97"/>
      <c r="I7" s="97"/>
      <c r="J7" s="97"/>
      <c r="K7" s="97"/>
      <c r="L7" s="137" t="s">
        <v>25</v>
      </c>
      <c r="M7" s="97"/>
      <c r="N7" s="72"/>
      <c r="O7" s="72"/>
    </row>
    <row r="8" spans="1:15" ht="16.5" customHeight="1">
      <c r="A8" s="186" t="s">
        <v>43</v>
      </c>
      <c r="B8" s="186"/>
      <c r="C8" s="186"/>
      <c r="D8" s="186"/>
      <c r="E8" s="51"/>
      <c r="F8" s="51"/>
      <c r="G8" s="98"/>
      <c r="H8" s="98"/>
      <c r="I8" s="98"/>
      <c r="J8" s="98"/>
      <c r="K8" s="98"/>
      <c r="L8" s="98"/>
      <c r="M8" s="98"/>
      <c r="N8" s="51"/>
      <c r="O8" s="51"/>
    </row>
    <row r="9" spans="2:14" ht="15" customHeight="1">
      <c r="B9" s="29"/>
      <c r="C9" s="29"/>
      <c r="D9" s="29"/>
      <c r="E9" s="27"/>
      <c r="N9" s="22"/>
    </row>
    <row r="10" spans="1:15" s="31" customFormat="1" ht="28.5" customHeight="1">
      <c r="A10" s="30" t="s">
        <v>8</v>
      </c>
      <c r="B10" s="16" t="s">
        <v>1</v>
      </c>
      <c r="C10" s="68" t="s">
        <v>17</v>
      </c>
      <c r="D10" s="68" t="s">
        <v>18</v>
      </c>
      <c r="E10" s="17" t="s">
        <v>5</v>
      </c>
      <c r="F10" s="16" t="s">
        <v>2</v>
      </c>
      <c r="G10" s="99" t="s">
        <v>9</v>
      </c>
      <c r="H10" s="99" t="s">
        <v>10</v>
      </c>
      <c r="I10" s="99" t="s">
        <v>11</v>
      </c>
      <c r="J10" s="99"/>
      <c r="K10" s="138">
        <v>4</v>
      </c>
      <c r="L10" s="138">
        <v>5</v>
      </c>
      <c r="M10" s="138">
        <v>6</v>
      </c>
      <c r="N10" s="30" t="s">
        <v>7</v>
      </c>
      <c r="O10" s="30" t="s">
        <v>4</v>
      </c>
    </row>
    <row r="11" spans="1:15" ht="15.75">
      <c r="A11" s="41">
        <v>1</v>
      </c>
      <c r="B11" s="41">
        <v>143</v>
      </c>
      <c r="C11" s="47" t="s">
        <v>282</v>
      </c>
      <c r="D11" s="47" t="s">
        <v>283</v>
      </c>
      <c r="E11" s="65" t="s">
        <v>284</v>
      </c>
      <c r="F11" s="47" t="s">
        <v>285</v>
      </c>
      <c r="G11" s="64"/>
      <c r="H11" s="112"/>
      <c r="I11" s="112"/>
      <c r="J11" s="65" t="s">
        <v>304</v>
      </c>
      <c r="K11" s="112"/>
      <c r="L11" s="112"/>
      <c r="M11" s="112"/>
      <c r="N11" s="64">
        <f aca="true" t="shared" si="0" ref="N11:N16">MAX(G11:I11,K11:M11)</f>
        <v>0</v>
      </c>
      <c r="O11" s="47" t="s">
        <v>310</v>
      </c>
    </row>
    <row r="12" spans="1:15" ht="15.75">
      <c r="A12" s="41">
        <v>2</v>
      </c>
      <c r="B12" s="41">
        <v>191</v>
      </c>
      <c r="C12" s="47" t="s">
        <v>119</v>
      </c>
      <c r="D12" s="47" t="s">
        <v>286</v>
      </c>
      <c r="E12" s="65" t="s">
        <v>287</v>
      </c>
      <c r="F12" s="47" t="s">
        <v>196</v>
      </c>
      <c r="G12" s="64"/>
      <c r="H12" s="64"/>
      <c r="I12" s="64"/>
      <c r="J12" s="65" t="s">
        <v>305</v>
      </c>
      <c r="K12" s="112"/>
      <c r="L12" s="112"/>
      <c r="M12" s="112"/>
      <c r="N12" s="64">
        <f t="shared" si="0"/>
        <v>0</v>
      </c>
      <c r="O12" s="47" t="s">
        <v>228</v>
      </c>
    </row>
    <row r="13" spans="1:15" ht="15.75">
      <c r="A13" s="41">
        <v>3</v>
      </c>
      <c r="B13" s="41">
        <v>278</v>
      </c>
      <c r="C13" s="47" t="s">
        <v>288</v>
      </c>
      <c r="D13" s="47" t="s">
        <v>289</v>
      </c>
      <c r="E13" s="65" t="s">
        <v>290</v>
      </c>
      <c r="F13" s="47" t="s">
        <v>291</v>
      </c>
      <c r="G13" s="64"/>
      <c r="H13" s="64"/>
      <c r="I13" s="64"/>
      <c r="J13" s="65" t="s">
        <v>306</v>
      </c>
      <c r="K13" s="112"/>
      <c r="L13" s="112"/>
      <c r="M13" s="112"/>
      <c r="N13" s="64">
        <f t="shared" si="0"/>
        <v>0</v>
      </c>
      <c r="O13" s="47" t="s">
        <v>311</v>
      </c>
    </row>
    <row r="14" spans="1:15" ht="15.75">
      <c r="A14" s="41">
        <v>4</v>
      </c>
      <c r="B14" s="41">
        <v>55</v>
      </c>
      <c r="C14" s="47" t="s">
        <v>292</v>
      </c>
      <c r="D14" s="47" t="s">
        <v>293</v>
      </c>
      <c r="E14" s="65" t="s">
        <v>294</v>
      </c>
      <c r="F14" s="47" t="s">
        <v>295</v>
      </c>
      <c r="G14" s="64"/>
      <c r="H14" s="64"/>
      <c r="I14" s="64"/>
      <c r="J14" s="65" t="s">
        <v>307</v>
      </c>
      <c r="K14" s="112"/>
      <c r="L14" s="112"/>
      <c r="M14" s="112"/>
      <c r="N14" s="64">
        <f t="shared" si="0"/>
        <v>0</v>
      </c>
      <c r="O14" s="47" t="s">
        <v>312</v>
      </c>
    </row>
    <row r="15" spans="1:15" ht="15.75">
      <c r="A15" s="41">
        <v>5</v>
      </c>
      <c r="B15" s="41">
        <v>36</v>
      </c>
      <c r="C15" s="47" t="s">
        <v>296</v>
      </c>
      <c r="D15" s="47" t="s">
        <v>297</v>
      </c>
      <c r="E15" s="65" t="s">
        <v>298</v>
      </c>
      <c r="F15" s="47" t="s">
        <v>299</v>
      </c>
      <c r="G15" s="64"/>
      <c r="H15" s="64"/>
      <c r="I15" s="64"/>
      <c r="J15" s="65" t="s">
        <v>308</v>
      </c>
      <c r="K15" s="112"/>
      <c r="L15" s="112"/>
      <c r="M15" s="112"/>
      <c r="N15" s="64">
        <f t="shared" si="0"/>
        <v>0</v>
      </c>
      <c r="O15" s="47" t="s">
        <v>313</v>
      </c>
    </row>
    <row r="16" spans="1:15" ht="15.75">
      <c r="A16" s="41">
        <v>6</v>
      </c>
      <c r="B16" s="41">
        <v>160</v>
      </c>
      <c r="C16" s="47" t="s">
        <v>300</v>
      </c>
      <c r="D16" s="47" t="s">
        <v>301</v>
      </c>
      <c r="E16" s="65" t="s">
        <v>302</v>
      </c>
      <c r="F16" s="47" t="s">
        <v>303</v>
      </c>
      <c r="G16" s="64"/>
      <c r="H16" s="64"/>
      <c r="I16" s="64"/>
      <c r="J16" s="65" t="s">
        <v>309</v>
      </c>
      <c r="K16" s="112"/>
      <c r="L16" s="112"/>
      <c r="M16" s="112"/>
      <c r="N16" s="64">
        <f t="shared" si="0"/>
        <v>0</v>
      </c>
      <c r="O16" s="47" t="s">
        <v>314</v>
      </c>
    </row>
  </sheetData>
  <sheetProtection/>
  <mergeCells count="2">
    <mergeCell ref="A8:D8"/>
    <mergeCell ref="A1:N2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2">
      <selection activeCell="C7" sqref="C7"/>
    </sheetView>
  </sheetViews>
  <sheetFormatPr defaultColWidth="9.140625" defaultRowHeight="15"/>
  <cols>
    <col min="1" max="1" width="5.00390625" style="22" customWidth="1"/>
    <col min="2" max="2" width="5.7109375" style="21" customWidth="1"/>
    <col min="3" max="3" width="14.57421875" style="21" customWidth="1"/>
    <col min="4" max="4" width="13.8515625" style="21" customWidth="1"/>
    <col min="5" max="5" width="11.57421875" style="23" customWidth="1"/>
    <col min="6" max="6" width="28.8515625" style="22" customWidth="1"/>
    <col min="7" max="10" width="6.28125" style="96" customWidth="1"/>
    <col min="11" max="13" width="6.421875" style="100" customWidth="1"/>
    <col min="14" max="14" width="8.57421875" style="21" customWidth="1"/>
    <col min="15" max="15" width="25.140625" style="21" customWidth="1"/>
    <col min="16" max="16384" width="9.140625" style="21" customWidth="1"/>
  </cols>
  <sheetData>
    <row r="1" spans="1:23" ht="22.5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63"/>
      <c r="P1" s="63"/>
      <c r="Q1" s="63"/>
      <c r="R1" s="63"/>
      <c r="S1" s="63"/>
      <c r="T1" s="19"/>
      <c r="U1" s="19"/>
      <c r="V1" s="20"/>
      <c r="W1" s="20"/>
    </row>
    <row r="2" spans="1:23" ht="20.2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85" t="s">
        <v>29</v>
      </c>
      <c r="B3" s="85"/>
      <c r="C3" s="78"/>
      <c r="D3" s="3"/>
      <c r="E3" s="4"/>
      <c r="F3" s="2"/>
      <c r="G3" s="95"/>
      <c r="H3" s="113"/>
      <c r="I3" s="135"/>
      <c r="J3" s="135"/>
      <c r="K3" s="136"/>
      <c r="L3" s="136"/>
      <c r="M3" s="136"/>
      <c r="N3" s="26"/>
      <c r="U3" s="22"/>
      <c r="V3" s="20"/>
      <c r="W3" s="20"/>
    </row>
    <row r="4" spans="1:22" ht="15.75">
      <c r="A4" s="86" t="s">
        <v>50</v>
      </c>
      <c r="B4" s="86"/>
      <c r="C4" s="88"/>
      <c r="D4" s="88"/>
      <c r="E4" s="8"/>
      <c r="F4" s="9"/>
      <c r="G4" s="95"/>
      <c r="H4" s="113"/>
      <c r="I4" s="109"/>
      <c r="J4" s="109"/>
      <c r="K4" s="136"/>
      <c r="L4" s="136"/>
      <c r="M4" s="136"/>
      <c r="N4" s="26"/>
      <c r="U4" s="22"/>
      <c r="V4" s="22"/>
    </row>
    <row r="5" spans="2:22" ht="15.75">
      <c r="B5" s="169"/>
      <c r="C5" s="174" t="s">
        <v>92</v>
      </c>
      <c r="D5" s="88"/>
      <c r="E5" s="8"/>
      <c r="F5" s="9"/>
      <c r="G5" s="95"/>
      <c r="H5" s="113"/>
      <c r="I5" s="109"/>
      <c r="J5" s="109"/>
      <c r="K5" s="136"/>
      <c r="L5" s="136"/>
      <c r="M5" s="136"/>
      <c r="N5" s="26"/>
      <c r="U5" s="22"/>
      <c r="V5" s="22"/>
    </row>
    <row r="6" spans="2:14" ht="16.5" customHeight="1">
      <c r="B6" s="169"/>
      <c r="C6" s="174" t="s">
        <v>93</v>
      </c>
      <c r="D6" s="29"/>
      <c r="E6" s="27"/>
      <c r="N6" s="22"/>
    </row>
    <row r="7" spans="2:15" ht="19.5">
      <c r="B7" s="169"/>
      <c r="C7" s="174" t="s">
        <v>94</v>
      </c>
      <c r="D7" s="72"/>
      <c r="E7" s="72"/>
      <c r="F7" s="51" t="s">
        <v>47</v>
      </c>
      <c r="G7" s="97"/>
      <c r="H7" s="97"/>
      <c r="I7" s="97"/>
      <c r="J7" s="97"/>
      <c r="K7" s="97"/>
      <c r="L7" s="137" t="s">
        <v>717</v>
      </c>
      <c r="M7" s="97"/>
      <c r="N7" s="72"/>
      <c r="O7" s="72"/>
    </row>
    <row r="8" spans="1:15" ht="16.5" customHeight="1">
      <c r="A8" s="186" t="s">
        <v>43</v>
      </c>
      <c r="B8" s="186"/>
      <c r="C8" s="186"/>
      <c r="D8" s="186"/>
      <c r="E8" s="51"/>
      <c r="F8" s="51"/>
      <c r="G8" s="98"/>
      <c r="H8" s="98"/>
      <c r="I8" s="98"/>
      <c r="J8" s="98"/>
      <c r="K8" s="98"/>
      <c r="L8" s="98"/>
      <c r="M8" s="98"/>
      <c r="N8" s="51"/>
      <c r="O8" s="51"/>
    </row>
    <row r="9" spans="2:14" ht="15" customHeight="1">
      <c r="B9" s="29"/>
      <c r="C9" s="29"/>
      <c r="D9" s="29"/>
      <c r="E9" s="27"/>
      <c r="J9" s="137"/>
      <c r="K9" s="137"/>
      <c r="N9" s="22"/>
    </row>
    <row r="10" spans="1:15" s="31" customFormat="1" ht="28.5" customHeight="1">
      <c r="A10" s="30" t="s">
        <v>8</v>
      </c>
      <c r="B10" s="16" t="s">
        <v>1</v>
      </c>
      <c r="C10" s="68" t="s">
        <v>17</v>
      </c>
      <c r="D10" s="68" t="s">
        <v>18</v>
      </c>
      <c r="E10" s="17" t="s">
        <v>5</v>
      </c>
      <c r="F10" s="16" t="s">
        <v>2</v>
      </c>
      <c r="G10" s="99" t="s">
        <v>9</v>
      </c>
      <c r="H10" s="99" t="s">
        <v>10</v>
      </c>
      <c r="I10" s="99" t="s">
        <v>11</v>
      </c>
      <c r="J10" s="99"/>
      <c r="K10" s="138">
        <v>4</v>
      </c>
      <c r="L10" s="138">
        <v>5</v>
      </c>
      <c r="M10" s="138">
        <v>6</v>
      </c>
      <c r="N10" s="30" t="s">
        <v>7</v>
      </c>
      <c r="O10" s="30" t="s">
        <v>4</v>
      </c>
    </row>
    <row r="11" spans="1:15" ht="15.75">
      <c r="A11" s="41">
        <v>1</v>
      </c>
      <c r="B11" s="41">
        <v>222</v>
      </c>
      <c r="C11" s="47" t="s">
        <v>164</v>
      </c>
      <c r="D11" s="47" t="s">
        <v>233</v>
      </c>
      <c r="E11" s="65" t="s">
        <v>234</v>
      </c>
      <c r="F11" s="47" t="s">
        <v>118</v>
      </c>
      <c r="G11" s="64"/>
      <c r="H11" s="64"/>
      <c r="I11" s="64"/>
      <c r="J11" s="65" t="s">
        <v>264</v>
      </c>
      <c r="K11" s="64"/>
      <c r="L11" s="64"/>
      <c r="M11" s="64"/>
      <c r="N11" s="64">
        <f aca="true" t="shared" si="0" ref="N11:N21">MAX(G11:I11,K11:M11)</f>
        <v>0</v>
      </c>
      <c r="O11" s="47" t="s">
        <v>274</v>
      </c>
    </row>
    <row r="12" spans="1:15" ht="15.75">
      <c r="A12" s="41">
        <v>2</v>
      </c>
      <c r="B12" s="41">
        <v>304</v>
      </c>
      <c r="C12" s="47" t="s">
        <v>235</v>
      </c>
      <c r="D12" s="47" t="s">
        <v>236</v>
      </c>
      <c r="E12" s="65" t="s">
        <v>237</v>
      </c>
      <c r="F12" s="47" t="s">
        <v>238</v>
      </c>
      <c r="G12" s="64"/>
      <c r="H12" s="64"/>
      <c r="I12" s="64"/>
      <c r="J12" s="65" t="s">
        <v>265</v>
      </c>
      <c r="K12" s="64"/>
      <c r="L12" s="64"/>
      <c r="M12" s="64"/>
      <c r="N12" s="64">
        <f t="shared" si="0"/>
        <v>0</v>
      </c>
      <c r="O12" s="47" t="s">
        <v>275</v>
      </c>
    </row>
    <row r="13" spans="1:15" ht="15.75">
      <c r="A13" s="41">
        <v>3</v>
      </c>
      <c r="B13" s="41">
        <v>50</v>
      </c>
      <c r="C13" s="47" t="s">
        <v>239</v>
      </c>
      <c r="D13" s="47" t="s">
        <v>240</v>
      </c>
      <c r="E13" s="65"/>
      <c r="F13" s="47" t="s">
        <v>241</v>
      </c>
      <c r="G13" s="64"/>
      <c r="H13" s="64"/>
      <c r="I13" s="64"/>
      <c r="J13" s="65" t="s">
        <v>232</v>
      </c>
      <c r="K13" s="64"/>
      <c r="L13" s="64"/>
      <c r="M13" s="64"/>
      <c r="N13" s="64">
        <f t="shared" si="0"/>
        <v>0</v>
      </c>
      <c r="O13" s="47" t="s">
        <v>276</v>
      </c>
    </row>
    <row r="14" spans="1:15" ht="15.75">
      <c r="A14" s="41">
        <v>4</v>
      </c>
      <c r="B14" s="41">
        <v>308</v>
      </c>
      <c r="C14" s="47" t="s">
        <v>242</v>
      </c>
      <c r="D14" s="47" t="s">
        <v>243</v>
      </c>
      <c r="E14" s="65" t="s">
        <v>244</v>
      </c>
      <c r="F14" s="47" t="s">
        <v>245</v>
      </c>
      <c r="G14" s="64"/>
      <c r="H14" s="64"/>
      <c r="I14" s="64"/>
      <c r="J14" s="65" t="s">
        <v>266</v>
      </c>
      <c r="K14" s="64"/>
      <c r="L14" s="64"/>
      <c r="M14" s="64"/>
      <c r="N14" s="64">
        <f t="shared" si="0"/>
        <v>0</v>
      </c>
      <c r="O14" s="47" t="s">
        <v>277</v>
      </c>
    </row>
    <row r="15" spans="1:15" ht="15.75">
      <c r="A15" s="41">
        <v>5</v>
      </c>
      <c r="B15" s="41">
        <v>5</v>
      </c>
      <c r="C15" s="47" t="s">
        <v>246</v>
      </c>
      <c r="D15" s="47" t="s">
        <v>137</v>
      </c>
      <c r="E15" s="65" t="s">
        <v>247</v>
      </c>
      <c r="F15" s="47" t="s">
        <v>139</v>
      </c>
      <c r="G15" s="64"/>
      <c r="H15" s="64"/>
      <c r="I15" s="64"/>
      <c r="J15" s="65" t="s">
        <v>267</v>
      </c>
      <c r="K15" s="112"/>
      <c r="L15" s="112"/>
      <c r="M15" s="112"/>
      <c r="N15" s="64">
        <f t="shared" si="0"/>
        <v>0</v>
      </c>
      <c r="O15" s="47" t="s">
        <v>176</v>
      </c>
    </row>
    <row r="16" spans="1:15" ht="15.75">
      <c r="A16" s="41">
        <v>6</v>
      </c>
      <c r="B16" s="41">
        <v>137</v>
      </c>
      <c r="C16" s="47" t="s">
        <v>248</v>
      </c>
      <c r="D16" s="47" t="s">
        <v>149</v>
      </c>
      <c r="E16" s="65" t="s">
        <v>249</v>
      </c>
      <c r="F16" s="47" t="s">
        <v>151</v>
      </c>
      <c r="G16" s="64"/>
      <c r="H16" s="64"/>
      <c r="I16" s="64"/>
      <c r="J16" s="65" t="s">
        <v>268</v>
      </c>
      <c r="K16" s="112"/>
      <c r="L16" s="112"/>
      <c r="M16" s="112"/>
      <c r="N16" s="64">
        <f t="shared" si="0"/>
        <v>0</v>
      </c>
      <c r="O16" s="47" t="s">
        <v>278</v>
      </c>
    </row>
    <row r="17" spans="1:15" ht="15.75">
      <c r="A17" s="41">
        <v>7</v>
      </c>
      <c r="B17" s="41">
        <v>165</v>
      </c>
      <c r="C17" s="47" t="s">
        <v>250</v>
      </c>
      <c r="D17" s="47" t="s">
        <v>251</v>
      </c>
      <c r="E17" s="65" t="s">
        <v>252</v>
      </c>
      <c r="F17" s="47" t="s">
        <v>155</v>
      </c>
      <c r="G17" s="64"/>
      <c r="H17" s="64"/>
      <c r="I17" s="64"/>
      <c r="J17" s="65" t="s">
        <v>269</v>
      </c>
      <c r="K17" s="112"/>
      <c r="L17" s="112"/>
      <c r="M17" s="112"/>
      <c r="N17" s="64">
        <f t="shared" si="0"/>
        <v>0</v>
      </c>
      <c r="O17" s="47" t="s">
        <v>713</v>
      </c>
    </row>
    <row r="18" spans="1:15" ht="15.75">
      <c r="A18" s="41">
        <v>8</v>
      </c>
      <c r="B18" s="41">
        <v>162</v>
      </c>
      <c r="C18" s="47" t="s">
        <v>253</v>
      </c>
      <c r="D18" s="47" t="s">
        <v>254</v>
      </c>
      <c r="E18" s="65" t="s">
        <v>255</v>
      </c>
      <c r="F18" s="47" t="s">
        <v>256</v>
      </c>
      <c r="G18" s="64"/>
      <c r="H18" s="64"/>
      <c r="I18" s="64"/>
      <c r="J18" s="65" t="s">
        <v>270</v>
      </c>
      <c r="K18" s="112"/>
      <c r="L18" s="112"/>
      <c r="M18" s="112"/>
      <c r="N18" s="64">
        <f t="shared" si="0"/>
        <v>0</v>
      </c>
      <c r="O18" s="47" t="s">
        <v>279</v>
      </c>
    </row>
    <row r="19" spans="1:15" ht="15.75">
      <c r="A19" s="41">
        <v>9</v>
      </c>
      <c r="B19" s="41">
        <v>248</v>
      </c>
      <c r="C19" s="47" t="s">
        <v>203</v>
      </c>
      <c r="D19" s="47" t="s">
        <v>204</v>
      </c>
      <c r="E19" s="65" t="s">
        <v>205</v>
      </c>
      <c r="F19" s="47" t="s">
        <v>206</v>
      </c>
      <c r="G19" s="64"/>
      <c r="H19" s="64"/>
      <c r="I19" s="64"/>
      <c r="J19" s="65" t="s">
        <v>271</v>
      </c>
      <c r="K19" s="112"/>
      <c r="L19" s="112"/>
      <c r="M19" s="112"/>
      <c r="N19" s="64">
        <f t="shared" si="0"/>
        <v>0</v>
      </c>
      <c r="O19" s="47" t="s">
        <v>59</v>
      </c>
    </row>
    <row r="20" spans="1:15" ht="15.75">
      <c r="A20" s="41">
        <v>10</v>
      </c>
      <c r="B20" s="41">
        <v>189</v>
      </c>
      <c r="C20" s="47" t="s">
        <v>257</v>
      </c>
      <c r="D20" s="47" t="s">
        <v>258</v>
      </c>
      <c r="E20" s="65" t="s">
        <v>259</v>
      </c>
      <c r="F20" s="47" t="s">
        <v>196</v>
      </c>
      <c r="G20" s="64"/>
      <c r="H20" s="64"/>
      <c r="I20" s="64"/>
      <c r="J20" s="65" t="s">
        <v>272</v>
      </c>
      <c r="K20" s="112"/>
      <c r="L20" s="112"/>
      <c r="M20" s="112"/>
      <c r="N20" s="64">
        <f t="shared" si="0"/>
        <v>0</v>
      </c>
      <c r="O20" s="47" t="s">
        <v>280</v>
      </c>
    </row>
    <row r="21" spans="1:15" ht="15.75">
      <c r="A21" s="41">
        <v>11</v>
      </c>
      <c r="B21" s="41">
        <v>94</v>
      </c>
      <c r="C21" s="47" t="s">
        <v>260</v>
      </c>
      <c r="D21" s="47" t="s">
        <v>261</v>
      </c>
      <c r="E21" s="65" t="s">
        <v>262</v>
      </c>
      <c r="F21" s="47" t="s">
        <v>263</v>
      </c>
      <c r="G21" s="64"/>
      <c r="H21" s="64"/>
      <c r="I21" s="64"/>
      <c r="J21" s="65" t="s">
        <v>273</v>
      </c>
      <c r="K21" s="112"/>
      <c r="L21" s="112"/>
      <c r="M21" s="112"/>
      <c r="N21" s="64">
        <f t="shared" si="0"/>
        <v>0</v>
      </c>
      <c r="O21" s="47" t="s">
        <v>281</v>
      </c>
    </row>
  </sheetData>
  <sheetProtection/>
  <mergeCells count="2">
    <mergeCell ref="A8:D8"/>
    <mergeCell ref="A1:N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38"/>
  <sheetViews>
    <sheetView zoomScalePageLayoutView="0" workbookViewId="0" topLeftCell="A1">
      <selection activeCell="U14" sqref="U14"/>
    </sheetView>
  </sheetViews>
  <sheetFormatPr defaultColWidth="9.140625" defaultRowHeight="15"/>
  <cols>
    <col min="1" max="1" width="4.00390625" style="7" bestFit="1" customWidth="1"/>
    <col min="2" max="2" width="5.28125" style="6" customWidth="1"/>
    <col min="3" max="3" width="15.00390625" style="6" customWidth="1"/>
    <col min="4" max="4" width="15.421875" style="6" customWidth="1"/>
    <col min="5" max="5" width="11.00390625" style="4" customWidth="1"/>
    <col min="6" max="6" width="19.8515625" style="7" customWidth="1"/>
    <col min="7" max="7" width="8.140625" style="8" customWidth="1"/>
    <col min="8" max="10" width="4.57421875" style="8" customWidth="1"/>
    <col min="11" max="11" width="5.00390625" style="8" customWidth="1"/>
    <col min="12" max="12" width="4.57421875" style="8" customWidth="1"/>
    <col min="13" max="19" width="4.57421875" style="4" customWidth="1"/>
    <col min="20" max="20" width="5.28125" style="4" customWidth="1"/>
    <col min="21" max="21" width="5.7109375" style="4" customWidth="1"/>
    <col min="22" max="22" width="17.421875" style="6" customWidth="1"/>
    <col min="23" max="16384" width="9.140625" style="6" customWidth="1"/>
  </cols>
  <sheetData>
    <row r="1" spans="1:26" ht="45">
      <c r="A1" s="183" t="s">
        <v>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"/>
      <c r="W1" s="1"/>
      <c r="X1" s="1"/>
      <c r="Y1" s="2"/>
      <c r="Z1" s="2"/>
    </row>
    <row r="2" spans="1:26" ht="20.25" customHeight="1">
      <c r="A2" s="63"/>
      <c r="B2" s="63"/>
      <c r="C2" s="63"/>
      <c r="D2" s="63"/>
      <c r="E2" s="91"/>
      <c r="F2" s="63"/>
      <c r="G2" s="91"/>
      <c r="H2" s="91"/>
      <c r="I2" s="91"/>
      <c r="J2" s="91"/>
      <c r="K2" s="91"/>
      <c r="L2" s="91"/>
      <c r="M2" s="91"/>
      <c r="N2" s="91"/>
      <c r="O2" s="19"/>
      <c r="P2" s="1"/>
      <c r="Q2" s="1"/>
      <c r="R2" s="1"/>
      <c r="S2" s="1"/>
      <c r="T2" s="1"/>
      <c r="U2" s="1"/>
      <c r="V2" s="32"/>
      <c r="W2" s="1"/>
      <c r="X2" s="1"/>
      <c r="Y2" s="2"/>
      <c r="Z2" s="2"/>
    </row>
    <row r="3" spans="1:26" ht="20.25">
      <c r="A3" s="85" t="s">
        <v>29</v>
      </c>
      <c r="B3" s="85"/>
      <c r="C3" s="85"/>
      <c r="D3" s="3"/>
      <c r="F3" s="2"/>
      <c r="G3" s="5"/>
      <c r="H3" s="4"/>
      <c r="I3" s="25"/>
      <c r="J3" s="24"/>
      <c r="K3" s="29"/>
      <c r="L3" s="23"/>
      <c r="M3" s="23"/>
      <c r="N3" s="139"/>
      <c r="O3" s="23"/>
      <c r="P3" s="34"/>
      <c r="Q3" s="34"/>
      <c r="R3" s="34"/>
      <c r="S3" s="34"/>
      <c r="T3" s="34"/>
      <c r="U3" s="81"/>
      <c r="V3" s="33"/>
      <c r="X3" s="7"/>
      <c r="Y3" s="2"/>
      <c r="Z3" s="2"/>
    </row>
    <row r="4" spans="1:26" ht="20.25">
      <c r="A4" s="86" t="s">
        <v>50</v>
      </c>
      <c r="B4" s="86"/>
      <c r="C4" s="86"/>
      <c r="D4" s="88"/>
      <c r="E4" s="8"/>
      <c r="F4" s="9"/>
      <c r="G4" s="5"/>
      <c r="H4" s="4"/>
      <c r="I4" s="28"/>
      <c r="J4" s="28"/>
      <c r="K4" s="29"/>
      <c r="L4" s="23"/>
      <c r="M4" s="23"/>
      <c r="N4" s="139"/>
      <c r="O4" s="23"/>
      <c r="P4" s="34"/>
      <c r="Q4" s="34"/>
      <c r="R4" s="34"/>
      <c r="S4" s="34"/>
      <c r="T4" s="34"/>
      <c r="U4" s="81"/>
      <c r="V4" s="33"/>
      <c r="X4" s="7"/>
      <c r="Y4" s="2"/>
      <c r="Z4" s="2"/>
    </row>
    <row r="5" spans="2:26" ht="20.25">
      <c r="B5" s="170"/>
      <c r="C5" s="174" t="s">
        <v>84</v>
      </c>
      <c r="D5" s="88"/>
      <c r="E5" s="8"/>
      <c r="F5" s="9"/>
      <c r="G5" s="5"/>
      <c r="H5" s="4"/>
      <c r="I5" s="28"/>
      <c r="J5" s="28"/>
      <c r="K5" s="29"/>
      <c r="L5" s="23"/>
      <c r="M5" s="23"/>
      <c r="N5" s="139"/>
      <c r="O5" s="23"/>
      <c r="P5" s="34"/>
      <c r="Q5" s="34"/>
      <c r="R5" s="34"/>
      <c r="S5" s="34"/>
      <c r="T5" s="34"/>
      <c r="U5" s="81"/>
      <c r="V5" s="33"/>
      <c r="X5" s="7"/>
      <c r="Y5" s="2"/>
      <c r="Z5" s="2"/>
    </row>
    <row r="6" spans="2:25" ht="19.5">
      <c r="B6" s="169"/>
      <c r="C6" s="174" t="s">
        <v>85</v>
      </c>
      <c r="D6" s="62"/>
      <c r="E6" s="62"/>
      <c r="G6" s="52" t="s">
        <v>41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X6" s="7"/>
      <c r="Y6" s="7"/>
    </row>
    <row r="7" spans="2:25" ht="19.5">
      <c r="B7" s="169"/>
      <c r="C7" s="174" t="s">
        <v>86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T7" s="93" t="s">
        <v>726</v>
      </c>
      <c r="U7" s="52"/>
      <c r="V7" s="52"/>
      <c r="X7" s="7"/>
      <c r="Y7" s="7"/>
    </row>
    <row r="8" spans="1:25" ht="16.5" customHeight="1">
      <c r="A8" s="163" t="s">
        <v>43</v>
      </c>
      <c r="B8" s="164"/>
      <c r="C8" s="164"/>
      <c r="D8" s="165"/>
      <c r="E8" s="162" t="s">
        <v>48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X8" s="7"/>
      <c r="Y8" s="7"/>
    </row>
    <row r="9" spans="2:22" ht="12.75">
      <c r="B9" s="34"/>
      <c r="C9" s="34"/>
      <c r="D9" s="34"/>
      <c r="E9" s="8"/>
      <c r="U9" s="8"/>
      <c r="V9" s="33"/>
    </row>
    <row r="10" spans="1:22" s="39" customFormat="1" ht="28.5" customHeight="1">
      <c r="A10" s="35" t="s">
        <v>8</v>
      </c>
      <c r="B10" s="36" t="s">
        <v>1</v>
      </c>
      <c r="C10" s="68" t="s">
        <v>17</v>
      </c>
      <c r="D10" s="68" t="s">
        <v>18</v>
      </c>
      <c r="E10" s="38" t="s">
        <v>5</v>
      </c>
      <c r="F10" s="37" t="s">
        <v>2</v>
      </c>
      <c r="G10" s="38" t="s">
        <v>12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1"/>
      <c r="U10" s="38" t="s">
        <v>7</v>
      </c>
      <c r="V10" s="35" t="s">
        <v>4</v>
      </c>
    </row>
    <row r="11" spans="1:22" s="40" customFormat="1" ht="15.75" customHeight="1">
      <c r="A11" s="101">
        <v>1</v>
      </c>
      <c r="B11" s="41">
        <v>7</v>
      </c>
      <c r="C11" s="47" t="s">
        <v>315</v>
      </c>
      <c r="D11" s="47" t="s">
        <v>316</v>
      </c>
      <c r="E11" s="65" t="s">
        <v>317</v>
      </c>
      <c r="F11" s="47" t="s">
        <v>318</v>
      </c>
      <c r="G11" s="65" t="s">
        <v>319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47" t="s">
        <v>334</v>
      </c>
    </row>
    <row r="12" spans="1:22" s="40" customFormat="1" ht="15.75" customHeight="1">
      <c r="A12" s="101">
        <v>2</v>
      </c>
      <c r="B12" s="41">
        <v>178</v>
      </c>
      <c r="C12" s="47" t="s">
        <v>320</v>
      </c>
      <c r="D12" s="47" t="s">
        <v>321</v>
      </c>
      <c r="E12" s="65" t="s">
        <v>322</v>
      </c>
      <c r="F12" s="47" t="s">
        <v>151</v>
      </c>
      <c r="G12" s="65" t="s">
        <v>323</v>
      </c>
      <c r="H12" s="103"/>
      <c r="I12" s="103"/>
      <c r="J12" s="103"/>
      <c r="K12" s="14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47" t="s">
        <v>335</v>
      </c>
    </row>
    <row r="13" spans="1:22" s="40" customFormat="1" ht="15.75" customHeight="1">
      <c r="A13" s="101">
        <v>3</v>
      </c>
      <c r="B13" s="41">
        <v>178</v>
      </c>
      <c r="C13" s="47" t="s">
        <v>324</v>
      </c>
      <c r="D13" s="47" t="s">
        <v>325</v>
      </c>
      <c r="E13" s="65" t="s">
        <v>326</v>
      </c>
      <c r="F13" s="47" t="s">
        <v>327</v>
      </c>
      <c r="G13" s="65" t="s">
        <v>232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47" t="s">
        <v>336</v>
      </c>
    </row>
    <row r="14" spans="1:22" s="40" customFormat="1" ht="15.75" customHeight="1">
      <c r="A14" s="101">
        <v>4</v>
      </c>
      <c r="B14" s="41">
        <v>302</v>
      </c>
      <c r="C14" s="47" t="s">
        <v>328</v>
      </c>
      <c r="D14" s="47" t="s">
        <v>329</v>
      </c>
      <c r="E14" s="65" t="s">
        <v>330</v>
      </c>
      <c r="F14" s="47" t="s">
        <v>331</v>
      </c>
      <c r="G14" s="65" t="s">
        <v>332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47" t="s">
        <v>334</v>
      </c>
    </row>
    <row r="15" spans="1:22" s="40" customFormat="1" ht="15.75" customHeight="1">
      <c r="A15" s="101">
        <v>5</v>
      </c>
      <c r="B15" s="41">
        <v>189</v>
      </c>
      <c r="C15" s="47" t="s">
        <v>257</v>
      </c>
      <c r="D15" s="47" t="s">
        <v>258</v>
      </c>
      <c r="E15" s="65" t="s">
        <v>259</v>
      </c>
      <c r="F15" s="47" t="s">
        <v>196</v>
      </c>
      <c r="G15" s="65" t="s">
        <v>333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47" t="s">
        <v>280</v>
      </c>
    </row>
    <row r="16" spans="1:22" s="40" customFormat="1" ht="15.75" customHeight="1">
      <c r="A16" s="101">
        <v>6</v>
      </c>
      <c r="B16" s="41">
        <v>77</v>
      </c>
      <c r="C16" s="47" t="s">
        <v>714</v>
      </c>
      <c r="D16" s="47" t="s">
        <v>715</v>
      </c>
      <c r="E16" s="65" t="s">
        <v>716</v>
      </c>
      <c r="F16" s="47" t="s">
        <v>327</v>
      </c>
      <c r="G16" s="65" t="s">
        <v>232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47"/>
    </row>
    <row r="23" spans="1:12" ht="12.75">
      <c r="A23" s="6"/>
      <c r="F23" s="6"/>
      <c r="G23" s="4"/>
      <c r="H23" s="4"/>
      <c r="I23" s="4"/>
      <c r="J23" s="4"/>
      <c r="K23" s="4"/>
      <c r="L23" s="4"/>
    </row>
    <row r="39" spans="1:12" ht="12.75">
      <c r="A39" s="6"/>
      <c r="F39" s="6"/>
      <c r="G39" s="4"/>
      <c r="H39" s="4"/>
      <c r="I39" s="4"/>
      <c r="J39" s="4"/>
      <c r="K39" s="4"/>
      <c r="L39" s="4"/>
    </row>
    <row r="54" spans="1:12" ht="12.75">
      <c r="A54" s="6"/>
      <c r="F54" s="6"/>
      <c r="G54" s="4"/>
      <c r="H54" s="4"/>
      <c r="I54" s="4"/>
      <c r="J54" s="4"/>
      <c r="K54" s="4"/>
      <c r="L54" s="4"/>
    </row>
    <row r="72" spans="1:12" ht="12.75">
      <c r="A72" s="6"/>
      <c r="F72" s="6"/>
      <c r="G72" s="4"/>
      <c r="H72" s="4"/>
      <c r="I72" s="4"/>
      <c r="J72" s="4"/>
      <c r="K72" s="4"/>
      <c r="L72" s="4"/>
    </row>
    <row r="73" spans="1:12" ht="12.75">
      <c r="A73" s="6"/>
      <c r="F73" s="6"/>
      <c r="G73" s="4"/>
      <c r="H73" s="4"/>
      <c r="I73" s="4"/>
      <c r="J73" s="4"/>
      <c r="K73" s="4"/>
      <c r="L73" s="4"/>
    </row>
    <row r="75" spans="1:12" ht="12.75">
      <c r="A75" s="6"/>
      <c r="F75" s="6"/>
      <c r="G75" s="4"/>
      <c r="H75" s="4"/>
      <c r="I75" s="4"/>
      <c r="J75" s="4"/>
      <c r="K75" s="4"/>
      <c r="L75" s="4"/>
    </row>
    <row r="76" spans="1:12" ht="12.75">
      <c r="A76" s="6"/>
      <c r="F76" s="6"/>
      <c r="G76" s="4"/>
      <c r="H76" s="4"/>
      <c r="I76" s="4"/>
      <c r="J76" s="4"/>
      <c r="K76" s="4"/>
      <c r="L76" s="4"/>
    </row>
    <row r="77" spans="1:12" ht="12.75">
      <c r="A77" s="6"/>
      <c r="F77" s="6"/>
      <c r="G77" s="4"/>
      <c r="H77" s="4"/>
      <c r="I77" s="4"/>
      <c r="J77" s="4"/>
      <c r="K77" s="4"/>
      <c r="L77" s="4"/>
    </row>
    <row r="78" spans="1:12" ht="12.75">
      <c r="A78" s="6"/>
      <c r="F78" s="6"/>
      <c r="G78" s="4"/>
      <c r="H78" s="4"/>
      <c r="I78" s="4"/>
      <c r="J78" s="4"/>
      <c r="K78" s="4"/>
      <c r="L78" s="4"/>
    </row>
    <row r="80" spans="1:12" ht="12.75">
      <c r="A80" s="6"/>
      <c r="F80" s="6"/>
      <c r="G80" s="4"/>
      <c r="H80" s="4"/>
      <c r="I80" s="4"/>
      <c r="J80" s="4"/>
      <c r="K80" s="4"/>
      <c r="L80" s="4"/>
    </row>
    <row r="81" spans="1:12" ht="12.75">
      <c r="A81" s="6"/>
      <c r="F81" s="6"/>
      <c r="G81" s="4"/>
      <c r="H81" s="4"/>
      <c r="I81" s="4"/>
      <c r="J81" s="4"/>
      <c r="K81" s="4"/>
      <c r="L81" s="4"/>
    </row>
    <row r="85" spans="1:12" ht="12.75">
      <c r="A85" s="6"/>
      <c r="F85" s="6"/>
      <c r="G85" s="4"/>
      <c r="H85" s="4"/>
      <c r="I85" s="4"/>
      <c r="J85" s="4"/>
      <c r="K85" s="4"/>
      <c r="L85" s="4"/>
    </row>
    <row r="87" spans="1:12" ht="12.75">
      <c r="A87" s="6"/>
      <c r="F87" s="6"/>
      <c r="G87" s="4"/>
      <c r="H87" s="4"/>
      <c r="I87" s="4"/>
      <c r="J87" s="4"/>
      <c r="K87" s="4"/>
      <c r="L87" s="4"/>
    </row>
    <row r="88" spans="1:12" ht="12.75">
      <c r="A88" s="6"/>
      <c r="F88" s="6"/>
      <c r="G88" s="4"/>
      <c r="H88" s="4"/>
      <c r="I88" s="4"/>
      <c r="J88" s="4"/>
      <c r="K88" s="4"/>
      <c r="L88" s="4"/>
    </row>
    <row r="89" spans="1:12" ht="12.75">
      <c r="A89" s="6"/>
      <c r="F89" s="6"/>
      <c r="G89" s="4"/>
      <c r="H89" s="4"/>
      <c r="I89" s="4"/>
      <c r="J89" s="4"/>
      <c r="K89" s="4"/>
      <c r="L89" s="4"/>
    </row>
    <row r="90" spans="1:12" ht="12.75">
      <c r="A90" s="6"/>
      <c r="F90" s="6"/>
      <c r="G90" s="4"/>
      <c r="H90" s="4"/>
      <c r="I90" s="4"/>
      <c r="J90" s="4"/>
      <c r="K90" s="4"/>
      <c r="L90" s="4"/>
    </row>
    <row r="92" spans="1:12" ht="12.75">
      <c r="A92" s="6"/>
      <c r="F92" s="6"/>
      <c r="G92" s="4"/>
      <c r="H92" s="4"/>
      <c r="I92" s="4"/>
      <c r="J92" s="4"/>
      <c r="K92" s="4"/>
      <c r="L92" s="4"/>
    </row>
    <row r="93" spans="1:12" ht="12.75">
      <c r="A93" s="6"/>
      <c r="F93" s="6"/>
      <c r="G93" s="4"/>
      <c r="H93" s="4"/>
      <c r="I93" s="4"/>
      <c r="J93" s="4"/>
      <c r="K93" s="4"/>
      <c r="L93" s="4"/>
    </row>
    <row r="94" spans="1:12" ht="12.75">
      <c r="A94" s="6"/>
      <c r="F94" s="6"/>
      <c r="G94" s="4"/>
      <c r="H94" s="4"/>
      <c r="I94" s="4"/>
      <c r="J94" s="4"/>
      <c r="K94" s="4"/>
      <c r="L94" s="4"/>
    </row>
    <row r="95" spans="1:12" ht="12.75">
      <c r="A95" s="6"/>
      <c r="F95" s="6"/>
      <c r="G95" s="4"/>
      <c r="H95" s="4"/>
      <c r="I95" s="4"/>
      <c r="J95" s="4"/>
      <c r="K95" s="4"/>
      <c r="L95" s="4"/>
    </row>
    <row r="98" spans="1:12" ht="12.75">
      <c r="A98" s="6"/>
      <c r="F98" s="6"/>
      <c r="G98" s="4"/>
      <c r="H98" s="4"/>
      <c r="I98" s="4"/>
      <c r="J98" s="4"/>
      <c r="K98" s="4"/>
      <c r="L98" s="4"/>
    </row>
    <row r="102" spans="1:12" ht="12.75">
      <c r="A102" s="6"/>
      <c r="F102" s="6"/>
      <c r="G102" s="4"/>
      <c r="H102" s="4"/>
      <c r="I102" s="4"/>
      <c r="J102" s="4"/>
      <c r="K102" s="4"/>
      <c r="L102" s="4"/>
    </row>
    <row r="117" spans="1:12" ht="12.75">
      <c r="A117" s="6"/>
      <c r="F117" s="6"/>
      <c r="G117" s="4"/>
      <c r="H117" s="4"/>
      <c r="I117" s="4"/>
      <c r="J117" s="4"/>
      <c r="K117" s="4"/>
      <c r="L117" s="4"/>
    </row>
    <row r="131" spans="1:12" ht="12.75">
      <c r="A131" s="6"/>
      <c r="F131" s="6"/>
      <c r="G131" s="4"/>
      <c r="H131" s="4"/>
      <c r="I131" s="4"/>
      <c r="J131" s="4"/>
      <c r="K131" s="4"/>
      <c r="L131" s="4"/>
    </row>
    <row r="137" spans="1:12" ht="12.75">
      <c r="A137" s="6"/>
      <c r="F137" s="6"/>
      <c r="G137" s="4"/>
      <c r="H137" s="4"/>
      <c r="I137" s="4"/>
      <c r="J137" s="4"/>
      <c r="K137" s="4"/>
      <c r="L137" s="4"/>
    </row>
    <row r="142" spans="1:12" ht="12.75">
      <c r="A142" s="6"/>
      <c r="F142" s="6"/>
      <c r="G142" s="4"/>
      <c r="H142" s="4"/>
      <c r="I142" s="4"/>
      <c r="J142" s="4"/>
      <c r="K142" s="4"/>
      <c r="L142" s="4"/>
    </row>
    <row r="147" spans="1:12" ht="12.75">
      <c r="A147" s="6"/>
      <c r="F147" s="6"/>
      <c r="G147" s="4"/>
      <c r="H147" s="4"/>
      <c r="I147" s="4"/>
      <c r="J147" s="4"/>
      <c r="K147" s="4"/>
      <c r="L147" s="4"/>
    </row>
    <row r="153" spans="1:12" ht="12.75">
      <c r="A153" s="6"/>
      <c r="F153" s="6"/>
      <c r="G153" s="4"/>
      <c r="H153" s="4"/>
      <c r="I153" s="4"/>
      <c r="J153" s="4"/>
      <c r="K153" s="4"/>
      <c r="L153" s="4"/>
    </row>
    <row r="184" spans="1:12" ht="12.75">
      <c r="A184" s="6"/>
      <c r="F184" s="6"/>
      <c r="G184" s="4"/>
      <c r="H184" s="4"/>
      <c r="I184" s="4"/>
      <c r="J184" s="4"/>
      <c r="K184" s="4"/>
      <c r="L184" s="4"/>
    </row>
    <row r="206" spans="1:12" ht="12.75">
      <c r="A206" s="6"/>
      <c r="F206" s="6"/>
      <c r="G206" s="4"/>
      <c r="H206" s="4"/>
      <c r="I206" s="4"/>
      <c r="J206" s="4"/>
      <c r="K206" s="4"/>
      <c r="L206" s="4"/>
    </row>
    <row r="214" spans="1:12" ht="12.75">
      <c r="A214" s="6"/>
      <c r="F214" s="6"/>
      <c r="G214" s="4"/>
      <c r="H214" s="4"/>
      <c r="I214" s="4"/>
      <c r="J214" s="4"/>
      <c r="K214" s="4"/>
      <c r="L214" s="4"/>
    </row>
    <row r="224" spans="1:12" ht="12.75">
      <c r="A224" s="6"/>
      <c r="F224" s="6"/>
      <c r="G224" s="4"/>
      <c r="H224" s="4"/>
      <c r="I224" s="4"/>
      <c r="J224" s="4"/>
      <c r="K224" s="4"/>
      <c r="L224" s="4"/>
    </row>
    <row r="238" spans="1:12" ht="12.75">
      <c r="A238" s="6"/>
      <c r="F238" s="6"/>
      <c r="G238" s="4"/>
      <c r="H238" s="4"/>
      <c r="I238" s="4"/>
      <c r="J238" s="4"/>
      <c r="K238" s="4"/>
      <c r="L238" s="4"/>
    </row>
  </sheetData>
  <sheetProtection/>
  <mergeCells count="1">
    <mergeCell ref="A1:U1"/>
  </mergeCells>
  <printOptions/>
  <pageMargins left="0.5118110236220472" right="0.11811023622047245" top="0.3937007874015748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4">
      <selection activeCell="L7" sqref="L7"/>
    </sheetView>
  </sheetViews>
  <sheetFormatPr defaultColWidth="9.140625" defaultRowHeight="15"/>
  <cols>
    <col min="1" max="1" width="5.00390625" style="22" customWidth="1"/>
    <col min="2" max="2" width="5.7109375" style="21" customWidth="1"/>
    <col min="3" max="3" width="14.57421875" style="21" customWidth="1"/>
    <col min="4" max="4" width="13.8515625" style="21" customWidth="1"/>
    <col min="5" max="5" width="11.57421875" style="23" customWidth="1"/>
    <col min="6" max="6" width="21.00390625" style="22" customWidth="1"/>
    <col min="7" max="10" width="6.28125" style="96" customWidth="1"/>
    <col min="11" max="13" width="6.421875" style="100" customWidth="1"/>
    <col min="14" max="14" width="6.57421875" style="21" customWidth="1"/>
    <col min="15" max="15" width="33.140625" style="21" customWidth="1"/>
    <col min="16" max="16384" width="9.140625" style="21" customWidth="1"/>
  </cols>
  <sheetData>
    <row r="1" spans="1:23" ht="22.5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63"/>
      <c r="P1" s="63"/>
      <c r="Q1" s="63"/>
      <c r="R1" s="63"/>
      <c r="S1" s="63"/>
      <c r="T1" s="19"/>
      <c r="U1" s="19"/>
      <c r="V1" s="20"/>
      <c r="W1" s="20"/>
    </row>
    <row r="2" spans="1:23" ht="20.2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85" t="s">
        <v>29</v>
      </c>
      <c r="B3" s="85"/>
      <c r="C3" s="78"/>
      <c r="D3" s="3"/>
      <c r="E3" s="4"/>
      <c r="F3" s="2"/>
      <c r="G3" s="95"/>
      <c r="H3" s="113"/>
      <c r="I3" s="135"/>
      <c r="J3" s="135"/>
      <c r="K3" s="136"/>
      <c r="L3" s="136"/>
      <c r="M3" s="136"/>
      <c r="N3" s="26"/>
      <c r="U3" s="22"/>
      <c r="V3" s="20"/>
      <c r="W3" s="20"/>
    </row>
    <row r="4" spans="1:22" ht="15.75">
      <c r="A4" s="86" t="s">
        <v>51</v>
      </c>
      <c r="B4" s="86"/>
      <c r="C4" s="88"/>
      <c r="D4" s="88"/>
      <c r="E4" s="8"/>
      <c r="F4" s="9"/>
      <c r="G4" s="95"/>
      <c r="H4" s="113"/>
      <c r="I4" s="109"/>
      <c r="J4" s="109"/>
      <c r="K4" s="136"/>
      <c r="L4" s="136"/>
      <c r="M4" s="136"/>
      <c r="N4" s="26"/>
      <c r="U4" s="22"/>
      <c r="V4" s="22"/>
    </row>
    <row r="5" spans="2:22" ht="15.75">
      <c r="B5" s="169"/>
      <c r="C5" s="174" t="s">
        <v>89</v>
      </c>
      <c r="D5" s="88"/>
      <c r="E5" s="8"/>
      <c r="F5" s="9"/>
      <c r="G5" s="95"/>
      <c r="H5" s="113"/>
      <c r="I5" s="109"/>
      <c r="J5" s="109"/>
      <c r="K5" s="136"/>
      <c r="L5" s="136"/>
      <c r="M5" s="136"/>
      <c r="N5" s="26"/>
      <c r="U5" s="22"/>
      <c r="V5" s="22"/>
    </row>
    <row r="6" spans="2:14" ht="16.5" customHeight="1">
      <c r="B6" s="170"/>
      <c r="C6" s="174" t="s">
        <v>90</v>
      </c>
      <c r="D6" s="29"/>
      <c r="E6" s="27"/>
      <c r="N6" s="22"/>
    </row>
    <row r="7" spans="2:15" ht="19.5">
      <c r="B7" s="169"/>
      <c r="C7" s="174" t="s">
        <v>91</v>
      </c>
      <c r="D7" s="72"/>
      <c r="E7" s="72"/>
      <c r="F7" s="51" t="s">
        <v>42</v>
      </c>
      <c r="G7" s="97"/>
      <c r="H7" s="97"/>
      <c r="I7" s="97"/>
      <c r="J7" s="97"/>
      <c r="K7" s="97"/>
      <c r="L7" s="137" t="s">
        <v>727</v>
      </c>
      <c r="M7" s="97"/>
      <c r="N7" s="72"/>
      <c r="O7" s="72"/>
    </row>
    <row r="8" spans="1:15" ht="16.5" customHeight="1">
      <c r="A8" s="186" t="s">
        <v>43</v>
      </c>
      <c r="B8" s="186"/>
      <c r="C8" s="186"/>
      <c r="D8" s="186"/>
      <c r="E8" s="51"/>
      <c r="F8" s="51"/>
      <c r="G8" s="98"/>
      <c r="H8" s="98"/>
      <c r="I8" s="98"/>
      <c r="J8" s="98"/>
      <c r="K8" s="98"/>
      <c r="L8" s="98"/>
      <c r="M8" s="98"/>
      <c r="N8" s="51"/>
      <c r="O8" s="51"/>
    </row>
    <row r="9" spans="2:14" ht="15" customHeight="1">
      <c r="B9" s="29"/>
      <c r="C9" s="29"/>
      <c r="D9" s="29"/>
      <c r="E9" s="27"/>
      <c r="N9" s="22"/>
    </row>
    <row r="10" spans="1:15" s="31" customFormat="1" ht="28.5" customHeight="1">
      <c r="A10" s="30" t="s">
        <v>8</v>
      </c>
      <c r="B10" s="16" t="s">
        <v>1</v>
      </c>
      <c r="C10" s="68" t="s">
        <v>17</v>
      </c>
      <c r="D10" s="68" t="s">
        <v>18</v>
      </c>
      <c r="E10" s="17" t="s">
        <v>5</v>
      </c>
      <c r="F10" s="16" t="s">
        <v>2</v>
      </c>
      <c r="G10" s="99" t="s">
        <v>9</v>
      </c>
      <c r="H10" s="99" t="s">
        <v>10</v>
      </c>
      <c r="I10" s="99" t="s">
        <v>11</v>
      </c>
      <c r="J10" s="99"/>
      <c r="K10" s="138">
        <v>4</v>
      </c>
      <c r="L10" s="138">
        <v>5</v>
      </c>
      <c r="M10" s="138">
        <v>6</v>
      </c>
      <c r="N10" s="30" t="s">
        <v>7</v>
      </c>
      <c r="O10" s="30" t="s">
        <v>4</v>
      </c>
    </row>
    <row r="11" spans="1:15" ht="15.75">
      <c r="A11" s="41">
        <v>1</v>
      </c>
      <c r="B11" s="41">
        <v>2</v>
      </c>
      <c r="C11" s="47" t="s">
        <v>338</v>
      </c>
      <c r="D11" s="47" t="s">
        <v>339</v>
      </c>
      <c r="E11" s="65" t="s">
        <v>340</v>
      </c>
      <c r="F11" s="47" t="s">
        <v>341</v>
      </c>
      <c r="G11" s="64"/>
      <c r="H11" s="64"/>
      <c r="I11" s="64"/>
      <c r="J11" s="65" t="s">
        <v>349</v>
      </c>
      <c r="K11" s="64"/>
      <c r="L11" s="64"/>
      <c r="M11" s="64"/>
      <c r="N11" s="64">
        <f aca="true" t="shared" si="0" ref="N11:N17">MAX(G11:I11,K11:M11)</f>
        <v>0</v>
      </c>
      <c r="O11" s="47" t="s">
        <v>355</v>
      </c>
    </row>
    <row r="12" spans="1:15" ht="15.75">
      <c r="A12" s="41">
        <v>2</v>
      </c>
      <c r="B12" s="41">
        <v>191</v>
      </c>
      <c r="C12" s="47" t="s">
        <v>119</v>
      </c>
      <c r="D12" s="47" t="s">
        <v>286</v>
      </c>
      <c r="E12" s="65" t="s">
        <v>287</v>
      </c>
      <c r="F12" s="47" t="s">
        <v>196</v>
      </c>
      <c r="G12" s="64"/>
      <c r="H12" s="64"/>
      <c r="I12" s="64"/>
      <c r="J12" s="65" t="s">
        <v>350</v>
      </c>
      <c r="K12" s="64"/>
      <c r="L12" s="64"/>
      <c r="M12" s="64"/>
      <c r="N12" s="64">
        <f t="shared" si="0"/>
        <v>0</v>
      </c>
      <c r="O12" s="47" t="s">
        <v>228</v>
      </c>
    </row>
    <row r="13" spans="1:15" ht="15.75">
      <c r="A13" s="41">
        <v>3</v>
      </c>
      <c r="B13" s="41">
        <v>250</v>
      </c>
      <c r="C13" s="47" t="s">
        <v>342</v>
      </c>
      <c r="D13" s="47" t="s">
        <v>343</v>
      </c>
      <c r="E13" s="65" t="s">
        <v>344</v>
      </c>
      <c r="F13" s="47" t="s">
        <v>206</v>
      </c>
      <c r="G13" s="64"/>
      <c r="H13" s="64"/>
      <c r="I13" s="64"/>
      <c r="J13" s="65" t="s">
        <v>351</v>
      </c>
      <c r="K13" s="64"/>
      <c r="L13" s="64"/>
      <c r="M13" s="64"/>
      <c r="N13" s="64">
        <f t="shared" si="0"/>
        <v>0</v>
      </c>
      <c r="O13" s="47" t="s">
        <v>356</v>
      </c>
    </row>
    <row r="14" spans="1:15" ht="15.75">
      <c r="A14" s="41">
        <v>4</v>
      </c>
      <c r="B14" s="41">
        <v>143</v>
      </c>
      <c r="C14" s="47" t="s">
        <v>282</v>
      </c>
      <c r="D14" s="47" t="s">
        <v>283</v>
      </c>
      <c r="E14" s="65" t="s">
        <v>284</v>
      </c>
      <c r="F14" s="47" t="s">
        <v>285</v>
      </c>
      <c r="G14" s="64"/>
      <c r="H14" s="64"/>
      <c r="I14" s="64"/>
      <c r="J14" s="65" t="s">
        <v>352</v>
      </c>
      <c r="K14" s="64"/>
      <c r="L14" s="64"/>
      <c r="M14" s="64"/>
      <c r="N14" s="64">
        <f t="shared" si="0"/>
        <v>0</v>
      </c>
      <c r="O14" s="47" t="s">
        <v>310</v>
      </c>
    </row>
    <row r="15" spans="1:15" ht="15.75">
      <c r="A15" s="41">
        <v>5</v>
      </c>
      <c r="B15" s="41">
        <v>278</v>
      </c>
      <c r="C15" s="47" t="s">
        <v>288</v>
      </c>
      <c r="D15" s="47" t="s">
        <v>289</v>
      </c>
      <c r="E15" s="65" t="s">
        <v>290</v>
      </c>
      <c r="F15" s="47" t="s">
        <v>291</v>
      </c>
      <c r="G15" s="64"/>
      <c r="H15" s="64"/>
      <c r="I15" s="64"/>
      <c r="J15" s="65" t="s">
        <v>353</v>
      </c>
      <c r="K15" s="112"/>
      <c r="L15" s="112"/>
      <c r="M15" s="112"/>
      <c r="N15" s="64">
        <f t="shared" si="0"/>
        <v>0</v>
      </c>
      <c r="O15" s="47" t="s">
        <v>311</v>
      </c>
    </row>
    <row r="16" spans="1:15" ht="15.75">
      <c r="A16" s="41">
        <v>6</v>
      </c>
      <c r="B16" s="41">
        <v>55</v>
      </c>
      <c r="C16" s="47" t="s">
        <v>292</v>
      </c>
      <c r="D16" s="47" t="s">
        <v>293</v>
      </c>
      <c r="E16" s="65" t="s">
        <v>294</v>
      </c>
      <c r="F16" s="47" t="s">
        <v>295</v>
      </c>
      <c r="G16" s="64"/>
      <c r="H16" s="64"/>
      <c r="I16" s="64"/>
      <c r="J16" s="65" t="s">
        <v>354</v>
      </c>
      <c r="K16" s="112"/>
      <c r="L16" s="112"/>
      <c r="M16" s="112"/>
      <c r="N16" s="64">
        <f t="shared" si="0"/>
        <v>0</v>
      </c>
      <c r="O16" s="47" t="s">
        <v>312</v>
      </c>
    </row>
    <row r="17" spans="1:15" ht="15.75">
      <c r="A17" s="41">
        <v>7</v>
      </c>
      <c r="B17" s="41">
        <v>267</v>
      </c>
      <c r="C17" s="47" t="s">
        <v>345</v>
      </c>
      <c r="D17" s="47" t="s">
        <v>346</v>
      </c>
      <c r="E17" s="65" t="s">
        <v>347</v>
      </c>
      <c r="F17" s="47" t="s">
        <v>348</v>
      </c>
      <c r="G17" s="64"/>
      <c r="H17" s="64"/>
      <c r="I17" s="64"/>
      <c r="J17" s="65"/>
      <c r="K17" s="112"/>
      <c r="L17" s="112"/>
      <c r="M17" s="112"/>
      <c r="N17" s="64">
        <f t="shared" si="0"/>
        <v>0</v>
      </c>
      <c r="O17" s="47" t="s">
        <v>357</v>
      </c>
    </row>
  </sheetData>
  <sheetProtection/>
  <mergeCells count="2">
    <mergeCell ref="A8:D8"/>
    <mergeCell ref="A1:N2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5.00390625" style="22" customWidth="1"/>
    <col min="2" max="2" width="5.7109375" style="21" customWidth="1"/>
    <col min="3" max="3" width="14.57421875" style="21" customWidth="1"/>
    <col min="4" max="4" width="13.8515625" style="21" customWidth="1"/>
    <col min="5" max="5" width="11.57421875" style="23" customWidth="1"/>
    <col min="6" max="6" width="22.00390625" style="22" customWidth="1"/>
    <col min="7" max="10" width="6.28125" style="96" customWidth="1"/>
    <col min="11" max="13" width="6.421875" style="100" customWidth="1"/>
    <col min="14" max="14" width="8.57421875" style="21" customWidth="1"/>
    <col min="15" max="15" width="17.57421875" style="21" customWidth="1"/>
    <col min="16" max="16384" width="9.140625" style="21" customWidth="1"/>
  </cols>
  <sheetData>
    <row r="1" spans="1:23" ht="22.5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63"/>
      <c r="P1" s="63"/>
      <c r="Q1" s="63"/>
      <c r="R1" s="63"/>
      <c r="S1" s="63"/>
      <c r="T1" s="19"/>
      <c r="U1" s="19"/>
      <c r="V1" s="20"/>
      <c r="W1" s="20"/>
    </row>
    <row r="2" spans="1:23" ht="20.2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9"/>
      <c r="P2" s="19"/>
      <c r="Q2" s="19"/>
      <c r="R2" s="19"/>
      <c r="S2" s="19"/>
      <c r="T2" s="19"/>
      <c r="U2" s="19"/>
      <c r="V2" s="20"/>
      <c r="W2" s="20"/>
    </row>
    <row r="3" spans="1:23" ht="20.25">
      <c r="A3" s="85" t="s">
        <v>53</v>
      </c>
      <c r="B3" s="85"/>
      <c r="C3" s="78"/>
      <c r="D3" s="3"/>
      <c r="E3" s="4"/>
      <c r="F3" s="2"/>
      <c r="G3" s="95"/>
      <c r="H3" s="113"/>
      <c r="I3" s="135"/>
      <c r="J3" s="135"/>
      <c r="K3" s="136"/>
      <c r="L3" s="136"/>
      <c r="M3" s="136"/>
      <c r="N3" s="26"/>
      <c r="U3" s="22"/>
      <c r="V3" s="20"/>
      <c r="W3" s="20"/>
    </row>
    <row r="4" spans="1:22" ht="15.75">
      <c r="A4" s="86" t="s">
        <v>51</v>
      </c>
      <c r="B4" s="86"/>
      <c r="C4" s="88"/>
      <c r="D4" s="88"/>
      <c r="E4" s="8"/>
      <c r="F4" s="9"/>
      <c r="G4" s="95"/>
      <c r="H4" s="113"/>
      <c r="I4" s="109"/>
      <c r="J4" s="109"/>
      <c r="K4" s="136"/>
      <c r="L4" s="136"/>
      <c r="M4" s="136"/>
      <c r="N4" s="26"/>
      <c r="U4" s="22"/>
      <c r="V4" s="22"/>
    </row>
    <row r="5" spans="2:22" ht="15.75">
      <c r="B5" s="169"/>
      <c r="C5" s="174" t="s">
        <v>87</v>
      </c>
      <c r="D5" s="88"/>
      <c r="E5" s="8"/>
      <c r="F5" s="9"/>
      <c r="G5" s="95"/>
      <c r="H5" s="113"/>
      <c r="I5" s="109"/>
      <c r="J5" s="109"/>
      <c r="K5" s="136"/>
      <c r="L5" s="136"/>
      <c r="M5" s="136"/>
      <c r="N5" s="26"/>
      <c r="U5" s="22"/>
      <c r="V5" s="22"/>
    </row>
    <row r="6" spans="2:14" ht="16.5" customHeight="1">
      <c r="B6" s="169"/>
      <c r="C6" s="174" t="s">
        <v>88</v>
      </c>
      <c r="D6" s="29"/>
      <c r="E6" s="27"/>
      <c r="N6" s="22"/>
    </row>
    <row r="7" spans="2:15" ht="19.5">
      <c r="B7" s="169"/>
      <c r="C7" s="174" t="s">
        <v>63</v>
      </c>
      <c r="D7" s="72"/>
      <c r="E7" s="72"/>
      <c r="F7" s="51" t="s">
        <v>49</v>
      </c>
      <c r="G7" s="97"/>
      <c r="H7" s="97"/>
      <c r="I7" s="97"/>
      <c r="J7" s="97"/>
      <c r="K7" s="97"/>
      <c r="L7" s="137" t="s">
        <v>28</v>
      </c>
      <c r="M7" s="97"/>
      <c r="N7" s="72"/>
      <c r="O7" s="72"/>
    </row>
    <row r="8" spans="1:15" ht="16.5" customHeight="1">
      <c r="A8" s="186" t="s">
        <v>43</v>
      </c>
      <c r="B8" s="186"/>
      <c r="C8" s="186"/>
      <c r="D8" s="186"/>
      <c r="E8" s="51"/>
      <c r="F8" s="51"/>
      <c r="G8" s="98"/>
      <c r="H8" s="98"/>
      <c r="I8" s="98"/>
      <c r="J8" s="98"/>
      <c r="K8" s="98"/>
      <c r="L8" s="98"/>
      <c r="M8" s="98"/>
      <c r="N8" s="51"/>
      <c r="O8" s="51"/>
    </row>
    <row r="9" spans="2:14" ht="15" customHeight="1">
      <c r="B9" s="29"/>
      <c r="C9" s="29"/>
      <c r="D9" s="29"/>
      <c r="E9" s="27"/>
      <c r="N9" s="22"/>
    </row>
    <row r="10" spans="1:15" s="31" customFormat="1" ht="28.5" customHeight="1">
      <c r="A10" s="30" t="s">
        <v>8</v>
      </c>
      <c r="B10" s="16" t="s">
        <v>1</v>
      </c>
      <c r="C10" s="68" t="s">
        <v>17</v>
      </c>
      <c r="D10" s="68" t="s">
        <v>18</v>
      </c>
      <c r="E10" s="17" t="s">
        <v>5</v>
      </c>
      <c r="F10" s="16" t="s">
        <v>2</v>
      </c>
      <c r="G10" s="99" t="s">
        <v>9</v>
      </c>
      <c r="H10" s="99" t="s">
        <v>10</v>
      </c>
      <c r="I10" s="99" t="s">
        <v>11</v>
      </c>
      <c r="J10" s="99"/>
      <c r="K10" s="138">
        <v>4</v>
      </c>
      <c r="L10" s="138">
        <v>5</v>
      </c>
      <c r="M10" s="138">
        <v>6</v>
      </c>
      <c r="N10" s="30" t="s">
        <v>7</v>
      </c>
      <c r="O10" s="30" t="s">
        <v>4</v>
      </c>
    </row>
    <row r="11" spans="1:15" ht="15.75">
      <c r="A11" s="41">
        <v>1</v>
      </c>
      <c r="B11" s="41">
        <v>15</v>
      </c>
      <c r="C11" s="47" t="s">
        <v>107</v>
      </c>
      <c r="D11" s="47" t="s">
        <v>108</v>
      </c>
      <c r="E11" s="65" t="s">
        <v>109</v>
      </c>
      <c r="F11" s="47" t="s">
        <v>110</v>
      </c>
      <c r="G11" s="64"/>
      <c r="H11" s="64"/>
      <c r="I11" s="64"/>
      <c r="J11" s="65" t="s">
        <v>126</v>
      </c>
      <c r="K11" s="64"/>
      <c r="L11" s="64"/>
      <c r="M11" s="64"/>
      <c r="N11" s="64">
        <f>MAX(G11:I11,K11:M11)</f>
        <v>0</v>
      </c>
      <c r="O11" s="47" t="s">
        <v>131</v>
      </c>
    </row>
    <row r="12" spans="1:15" ht="15.75">
      <c r="A12" s="41">
        <v>2</v>
      </c>
      <c r="B12" s="41">
        <v>98</v>
      </c>
      <c r="C12" s="47" t="s">
        <v>111</v>
      </c>
      <c r="D12" s="47" t="s">
        <v>112</v>
      </c>
      <c r="E12" s="65" t="s">
        <v>113</v>
      </c>
      <c r="F12" s="47" t="s">
        <v>114</v>
      </c>
      <c r="G12" s="64"/>
      <c r="H12" s="64"/>
      <c r="I12" s="64"/>
      <c r="J12" s="65" t="s">
        <v>127</v>
      </c>
      <c r="K12" s="64"/>
      <c r="L12" s="64"/>
      <c r="M12" s="64"/>
      <c r="N12" s="64">
        <f>MAX(G12:I12,K12:M12)</f>
        <v>0</v>
      </c>
      <c r="O12" s="47" t="s">
        <v>132</v>
      </c>
    </row>
    <row r="13" spans="1:15" ht="15.75">
      <c r="A13" s="41">
        <v>3</v>
      </c>
      <c r="B13" s="41">
        <v>266</v>
      </c>
      <c r="C13" s="47" t="s">
        <v>115</v>
      </c>
      <c r="D13" s="47" t="s">
        <v>116</v>
      </c>
      <c r="E13" s="65" t="s">
        <v>117</v>
      </c>
      <c r="F13" s="47" t="s">
        <v>118</v>
      </c>
      <c r="G13" s="64"/>
      <c r="H13" s="64"/>
      <c r="I13" s="64"/>
      <c r="J13" s="65" t="s">
        <v>128</v>
      </c>
      <c r="K13" s="64"/>
      <c r="L13" s="64"/>
      <c r="M13" s="64"/>
      <c r="N13" s="64">
        <f>MAX(G13:I13,K13:M13)</f>
        <v>0</v>
      </c>
      <c r="O13" s="47" t="s">
        <v>133</v>
      </c>
    </row>
    <row r="14" spans="1:15" ht="15.75">
      <c r="A14" s="41">
        <v>4</v>
      </c>
      <c r="B14" s="41">
        <v>111</v>
      </c>
      <c r="C14" s="47" t="s">
        <v>119</v>
      </c>
      <c r="D14" s="47" t="s">
        <v>120</v>
      </c>
      <c r="E14" s="65" t="s">
        <v>121</v>
      </c>
      <c r="F14" s="47" t="s">
        <v>53</v>
      </c>
      <c r="G14" s="176"/>
      <c r="H14" s="176"/>
      <c r="I14" s="176"/>
      <c r="J14" s="65" t="s">
        <v>129</v>
      </c>
      <c r="K14" s="177"/>
      <c r="L14" s="177"/>
      <c r="M14" s="177"/>
      <c r="N14" s="64">
        <f>MAX(G14:I14,K14:M14)</f>
        <v>0</v>
      </c>
      <c r="O14" s="47" t="s">
        <v>134</v>
      </c>
    </row>
    <row r="15" spans="1:15" ht="15.75">
      <c r="A15" s="41">
        <v>5</v>
      </c>
      <c r="B15" s="41">
        <v>116</v>
      </c>
      <c r="C15" s="47" t="s">
        <v>122</v>
      </c>
      <c r="D15" s="47" t="s">
        <v>123</v>
      </c>
      <c r="E15" s="65" t="s">
        <v>124</v>
      </c>
      <c r="F15" s="47" t="s">
        <v>125</v>
      </c>
      <c r="G15" s="176"/>
      <c r="H15" s="176"/>
      <c r="I15" s="176"/>
      <c r="J15" s="65" t="s">
        <v>130</v>
      </c>
      <c r="K15" s="177"/>
      <c r="L15" s="177"/>
      <c r="M15" s="177"/>
      <c r="N15" s="64">
        <f>MAX(G15:I15,K15:M15)</f>
        <v>0</v>
      </c>
      <c r="O15" s="47" t="s">
        <v>135</v>
      </c>
    </row>
  </sheetData>
  <sheetProtection/>
  <mergeCells count="2">
    <mergeCell ref="A8:D8"/>
    <mergeCell ref="A1:N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E9" sqref="E9"/>
    </sheetView>
  </sheetViews>
  <sheetFormatPr defaultColWidth="4.8515625" defaultRowHeight="15"/>
  <cols>
    <col min="1" max="1" width="4.8515625" style="3" bestFit="1" customWidth="1"/>
    <col min="2" max="2" width="31.57421875" style="3" customWidth="1"/>
    <col min="3" max="3" width="25.421875" style="3" customWidth="1"/>
    <col min="4" max="4" width="9.00390625" style="5" customWidth="1"/>
    <col min="5" max="5" width="24.140625" style="0" customWidth="1"/>
    <col min="6" max="250" width="9.140625" style="0" customWidth="1"/>
  </cols>
  <sheetData>
    <row r="1" spans="1:9" ht="22.5" customHeight="1">
      <c r="A1" s="183" t="s">
        <v>30</v>
      </c>
      <c r="B1" s="183"/>
      <c r="C1" s="183"/>
      <c r="D1" s="183"/>
      <c r="E1" s="183"/>
      <c r="F1" s="160"/>
      <c r="G1" s="160"/>
      <c r="H1" s="160"/>
      <c r="I1" s="160"/>
    </row>
    <row r="2" spans="1:9" ht="28.5" customHeight="1">
      <c r="A2" s="183"/>
      <c r="B2" s="183"/>
      <c r="C2" s="183"/>
      <c r="D2" s="183"/>
      <c r="E2" s="183"/>
      <c r="F2" s="160"/>
      <c r="G2" s="160"/>
      <c r="H2" s="160"/>
      <c r="I2" s="160"/>
    </row>
    <row r="3" spans="1:7" ht="15.75">
      <c r="A3" s="184"/>
      <c r="B3" s="184"/>
      <c r="E3" s="7"/>
      <c r="G3" s="7"/>
    </row>
    <row r="4" spans="1:7" ht="15.75">
      <c r="A4" s="85" t="s">
        <v>29</v>
      </c>
      <c r="B4" s="85"/>
      <c r="E4" s="7"/>
      <c r="G4" s="7"/>
    </row>
    <row r="5" spans="1:7" ht="15.75">
      <c r="A5" s="86" t="s">
        <v>50</v>
      </c>
      <c r="B5" s="86"/>
      <c r="C5" s="88"/>
      <c r="E5" s="7"/>
      <c r="G5" s="7"/>
    </row>
    <row r="6" spans="1:7" ht="15.75">
      <c r="A6" s="169" t="s">
        <v>61</v>
      </c>
      <c r="B6" s="161">
        <v>44.41</v>
      </c>
      <c r="C6" s="161"/>
      <c r="D6" s="106"/>
      <c r="E6" s="173"/>
      <c r="G6" s="7"/>
    </row>
    <row r="7" spans="1:7" ht="19.5">
      <c r="A7" s="169" t="s">
        <v>62</v>
      </c>
      <c r="B7" s="189" t="s">
        <v>79</v>
      </c>
      <c r="C7" s="189"/>
      <c r="D7" s="189"/>
      <c r="E7" s="189"/>
      <c r="F7" s="7"/>
      <c r="G7" s="6"/>
    </row>
    <row r="8" spans="1:7" ht="15.75">
      <c r="A8" s="169" t="s">
        <v>63</v>
      </c>
      <c r="B8" s="172" t="s">
        <v>80</v>
      </c>
      <c r="C8" s="73"/>
      <c r="D8" s="106"/>
      <c r="E8" s="173"/>
      <c r="F8" s="7"/>
      <c r="G8" s="6"/>
    </row>
    <row r="9" spans="1:7" ht="19.5">
      <c r="A9" s="187" t="s">
        <v>43</v>
      </c>
      <c r="B9" s="188"/>
      <c r="C9" s="43"/>
      <c r="D9" s="77"/>
      <c r="E9" s="93" t="s">
        <v>728</v>
      </c>
      <c r="F9" s="7"/>
      <c r="G9" s="6"/>
    </row>
    <row r="11" spans="1:5" s="13" customFormat="1" ht="28.5" customHeight="1">
      <c r="A11" s="16" t="s">
        <v>0</v>
      </c>
      <c r="B11" s="16" t="s">
        <v>20</v>
      </c>
      <c r="C11" s="16" t="s">
        <v>21</v>
      </c>
      <c r="D11" s="17" t="s">
        <v>7</v>
      </c>
      <c r="E11" s="30" t="s">
        <v>4</v>
      </c>
    </row>
    <row r="12" spans="1:10" s="13" customFormat="1" ht="15.75" customHeight="1">
      <c r="A12" s="90"/>
      <c r="B12" s="80" t="s">
        <v>13</v>
      </c>
      <c r="C12" s="94"/>
      <c r="D12" s="143"/>
      <c r="E12" s="47"/>
      <c r="F12" s="53"/>
      <c r="G12" s="152"/>
      <c r="J12" s="153"/>
    </row>
    <row r="13" spans="1:10" s="14" customFormat="1" ht="15.75">
      <c r="A13" s="190">
        <v>1</v>
      </c>
      <c r="B13" s="193" t="s">
        <v>54</v>
      </c>
      <c r="C13" s="47" t="s">
        <v>55</v>
      </c>
      <c r="D13" s="196"/>
      <c r="E13" s="47" t="s">
        <v>59</v>
      </c>
      <c r="F13" s="53"/>
      <c r="G13" s="152"/>
      <c r="J13" s="153"/>
    </row>
    <row r="14" spans="1:10" s="14" customFormat="1" ht="15.75">
      <c r="A14" s="191"/>
      <c r="B14" s="194"/>
      <c r="C14" s="47" t="s">
        <v>56</v>
      </c>
      <c r="D14" s="197"/>
      <c r="E14" s="47" t="s">
        <v>59</v>
      </c>
      <c r="F14" s="53"/>
      <c r="G14" s="152"/>
      <c r="J14" s="153"/>
    </row>
    <row r="15" spans="1:10" s="14" customFormat="1" ht="15.75">
      <c r="A15" s="191"/>
      <c r="B15" s="194"/>
      <c r="C15" s="47" t="s">
        <v>57</v>
      </c>
      <c r="D15" s="197"/>
      <c r="E15" s="47" t="s">
        <v>59</v>
      </c>
      <c r="F15" s="53"/>
      <c r="G15" s="152"/>
      <c r="J15" s="153"/>
    </row>
    <row r="16" spans="1:10" s="14" customFormat="1" ht="15.75">
      <c r="A16" s="192"/>
      <c r="B16" s="195"/>
      <c r="C16" s="46" t="s">
        <v>58</v>
      </c>
      <c r="D16" s="198"/>
      <c r="E16" s="47" t="s">
        <v>60</v>
      </c>
      <c r="F16" s="53"/>
      <c r="G16" s="152"/>
      <c r="J16" s="153"/>
    </row>
    <row r="17" spans="1:10" s="14" customFormat="1" ht="15.75">
      <c r="A17" s="190">
        <v>2</v>
      </c>
      <c r="B17" s="190"/>
      <c r="C17" s="47"/>
      <c r="D17" s="199"/>
      <c r="E17" s="47"/>
      <c r="F17" s="53"/>
      <c r="G17" s="152"/>
      <c r="I17" s="152"/>
      <c r="J17" s="153"/>
    </row>
    <row r="18" spans="1:10" s="14" customFormat="1" ht="15.75">
      <c r="A18" s="191"/>
      <c r="B18" s="191"/>
      <c r="C18" s="47"/>
      <c r="D18" s="200"/>
      <c r="E18" s="47"/>
      <c r="F18" s="53"/>
      <c r="G18" s="152"/>
      <c r="I18" s="152"/>
      <c r="J18" s="153"/>
    </row>
    <row r="19" spans="1:10" s="14" customFormat="1" ht="15.75">
      <c r="A19" s="191"/>
      <c r="B19" s="191"/>
      <c r="C19" s="47"/>
      <c r="D19" s="200"/>
      <c r="E19" s="47"/>
      <c r="F19" s="53"/>
      <c r="G19" s="152"/>
      <c r="I19" s="152"/>
      <c r="J19" s="153"/>
    </row>
    <row r="20" spans="1:10" s="14" customFormat="1" ht="15.75">
      <c r="A20" s="192"/>
      <c r="B20" s="192"/>
      <c r="C20" s="47"/>
      <c r="D20" s="201"/>
      <c r="E20" s="47"/>
      <c r="F20" s="53"/>
      <c r="G20" s="152"/>
      <c r="I20" s="152"/>
      <c r="J20" s="153"/>
    </row>
    <row r="21" spans="1:10" s="14" customFormat="1" ht="15.75">
      <c r="A21" s="190">
        <v>3</v>
      </c>
      <c r="B21" s="190"/>
      <c r="C21" s="47"/>
      <c r="D21" s="196"/>
      <c r="E21" s="47"/>
      <c r="F21" s="53"/>
      <c r="G21" s="152"/>
      <c r="I21" s="152"/>
      <c r="J21" s="153"/>
    </row>
    <row r="22" spans="1:10" s="14" customFormat="1" ht="15.75">
      <c r="A22" s="191"/>
      <c r="B22" s="191"/>
      <c r="C22" s="47"/>
      <c r="D22" s="197"/>
      <c r="E22" s="47"/>
      <c r="F22" s="53"/>
      <c r="G22" s="152"/>
      <c r="I22" s="152"/>
      <c r="J22" s="153"/>
    </row>
    <row r="23" spans="1:10" s="14" customFormat="1" ht="15.75">
      <c r="A23" s="191"/>
      <c r="B23" s="191"/>
      <c r="C23" s="47"/>
      <c r="D23" s="197"/>
      <c r="E23" s="47"/>
      <c r="F23" s="53"/>
      <c r="G23" s="152"/>
      <c r="I23" s="152"/>
      <c r="J23" s="153"/>
    </row>
    <row r="24" spans="1:10" s="14" customFormat="1" ht="15.75">
      <c r="A24" s="192"/>
      <c r="B24" s="192"/>
      <c r="C24" s="47"/>
      <c r="D24" s="198"/>
      <c r="E24" s="47"/>
      <c r="F24" s="53"/>
      <c r="G24" s="152"/>
      <c r="I24" s="152"/>
      <c r="J24" s="153"/>
    </row>
    <row r="25" spans="1:10" s="14" customFormat="1" ht="15.75" customHeight="1">
      <c r="A25" s="190">
        <v>5</v>
      </c>
      <c r="B25" s="190"/>
      <c r="C25" s="47"/>
      <c r="D25" s="196"/>
      <c r="E25" s="47"/>
      <c r="F25" s="53"/>
      <c r="G25" s="152"/>
      <c r="I25" s="152"/>
      <c r="J25" s="153"/>
    </row>
    <row r="26" spans="1:7" s="14" customFormat="1" ht="15.75" customHeight="1">
      <c r="A26" s="191"/>
      <c r="B26" s="191"/>
      <c r="C26" s="47"/>
      <c r="D26" s="197"/>
      <c r="E26" s="47"/>
      <c r="F26" s="15"/>
      <c r="G26" s="15"/>
    </row>
    <row r="27" spans="1:5" s="14" customFormat="1" ht="15.75">
      <c r="A27" s="191"/>
      <c r="B27" s="191"/>
      <c r="C27" s="47"/>
      <c r="D27" s="197"/>
      <c r="E27" s="47"/>
    </row>
    <row r="28" spans="1:5" s="14" customFormat="1" ht="15.75">
      <c r="A28" s="192"/>
      <c r="B28" s="192"/>
      <c r="C28" s="47"/>
      <c r="D28" s="198"/>
      <c r="E28" s="47"/>
    </row>
    <row r="29" spans="1:5" s="14" customFormat="1" ht="15.75">
      <c r="A29" s="190">
        <v>6</v>
      </c>
      <c r="B29" s="202"/>
      <c r="C29" s="66"/>
      <c r="D29" s="196"/>
      <c r="E29" s="66"/>
    </row>
    <row r="30" spans="1:5" s="14" customFormat="1" ht="15.75">
      <c r="A30" s="191"/>
      <c r="B30" s="203"/>
      <c r="C30" s="45"/>
      <c r="D30" s="197"/>
      <c r="E30" s="66"/>
    </row>
    <row r="31" spans="1:5" s="14" customFormat="1" ht="15.75">
      <c r="A31" s="191"/>
      <c r="B31" s="203"/>
      <c r="C31" s="45"/>
      <c r="D31" s="197"/>
      <c r="E31" s="66"/>
    </row>
    <row r="32" spans="1:7" s="14" customFormat="1" ht="15.75">
      <c r="A32" s="192"/>
      <c r="B32" s="204"/>
      <c r="C32" s="46"/>
      <c r="D32" s="198"/>
      <c r="E32" s="74"/>
      <c r="F32"/>
      <c r="G32"/>
    </row>
    <row r="33" spans="1:7" s="14" customFormat="1" ht="15.75">
      <c r="A33" s="190"/>
      <c r="B33" s="202"/>
      <c r="C33" s="46"/>
      <c r="D33" s="196"/>
      <c r="E33" s="74"/>
      <c r="F33"/>
      <c r="G33"/>
    </row>
    <row r="34" spans="1:7" s="14" customFormat="1" ht="15.75">
      <c r="A34" s="191"/>
      <c r="B34" s="203"/>
      <c r="C34" s="46"/>
      <c r="D34" s="197"/>
      <c r="E34" s="74"/>
      <c r="F34"/>
      <c r="G34"/>
    </row>
    <row r="35" spans="1:7" s="14" customFormat="1" ht="15.75">
      <c r="A35" s="191"/>
      <c r="B35" s="203"/>
      <c r="C35" s="46"/>
      <c r="D35" s="197"/>
      <c r="E35" s="74"/>
      <c r="F35"/>
      <c r="G35"/>
    </row>
    <row r="36" spans="1:7" s="14" customFormat="1" ht="15.75">
      <c r="A36" s="192"/>
      <c r="B36" s="204"/>
      <c r="C36" s="46"/>
      <c r="D36" s="198"/>
      <c r="E36" s="74"/>
      <c r="F36"/>
      <c r="G36"/>
    </row>
    <row r="37" spans="1:7" s="14" customFormat="1" ht="15.75">
      <c r="A37" s="190"/>
      <c r="B37" s="202"/>
      <c r="C37" s="46"/>
      <c r="D37" s="196"/>
      <c r="E37" s="74"/>
      <c r="F37"/>
      <c r="G37"/>
    </row>
    <row r="38" spans="1:7" s="14" customFormat="1" ht="15.75">
      <c r="A38" s="191"/>
      <c r="B38" s="203"/>
      <c r="C38" s="46"/>
      <c r="D38" s="197"/>
      <c r="E38" s="74"/>
      <c r="F38"/>
      <c r="G38"/>
    </row>
    <row r="39" spans="1:7" s="14" customFormat="1" ht="15.75">
      <c r="A39" s="191"/>
      <c r="B39" s="203"/>
      <c r="C39" s="46"/>
      <c r="D39" s="197"/>
      <c r="E39" s="74"/>
      <c r="F39"/>
      <c r="G39"/>
    </row>
    <row r="40" spans="1:7" s="14" customFormat="1" ht="15.75">
      <c r="A40" s="192"/>
      <c r="B40" s="204"/>
      <c r="C40" s="46"/>
      <c r="D40" s="198"/>
      <c r="E40" s="74"/>
      <c r="F40"/>
      <c r="G40"/>
    </row>
    <row r="41" spans="1:7" s="14" customFormat="1" ht="15.75">
      <c r="A41" s="190"/>
      <c r="B41" s="202"/>
      <c r="C41" s="46"/>
      <c r="D41" s="196"/>
      <c r="E41" s="74"/>
      <c r="F41"/>
      <c r="G41"/>
    </row>
    <row r="42" spans="1:7" s="14" customFormat="1" ht="15.75">
      <c r="A42" s="191"/>
      <c r="B42" s="203"/>
      <c r="C42" s="46"/>
      <c r="D42" s="197"/>
      <c r="E42" s="74"/>
      <c r="F42"/>
      <c r="G42"/>
    </row>
    <row r="43" spans="1:7" s="14" customFormat="1" ht="15.75">
      <c r="A43" s="191"/>
      <c r="B43" s="203"/>
      <c r="C43" s="46"/>
      <c r="D43" s="197"/>
      <c r="E43" s="74"/>
      <c r="F43"/>
      <c r="G43"/>
    </row>
    <row r="44" spans="1:7" s="14" customFormat="1" ht="15.75">
      <c r="A44" s="192"/>
      <c r="B44" s="204"/>
      <c r="C44" s="46"/>
      <c r="D44" s="198"/>
      <c r="E44" s="74"/>
      <c r="F44"/>
      <c r="G44"/>
    </row>
    <row r="45" spans="1:7" s="14" customFormat="1" ht="15.75">
      <c r="A45" s="166"/>
      <c r="B45" s="167"/>
      <c r="C45" s="46"/>
      <c r="D45" s="168"/>
      <c r="E45" s="74"/>
      <c r="F45"/>
      <c r="G45"/>
    </row>
    <row r="46" spans="1:7" s="14" customFormat="1" ht="15.75">
      <c r="A46" s="41"/>
      <c r="B46" s="44"/>
      <c r="C46" s="45"/>
      <c r="D46" s="42"/>
      <c r="E46" s="74"/>
      <c r="F46" s="15"/>
      <c r="G46" s="15"/>
    </row>
    <row r="47" spans="1:5" s="14" customFormat="1" ht="15.75">
      <c r="A47" s="41"/>
      <c r="B47" s="44"/>
      <c r="C47" s="45"/>
      <c r="D47" s="42"/>
      <c r="E47" s="66"/>
    </row>
    <row r="48" spans="1:5" s="14" customFormat="1" ht="15.75">
      <c r="A48" s="41"/>
      <c r="B48" s="44"/>
      <c r="C48" s="45"/>
      <c r="D48" s="42"/>
      <c r="E48" s="66"/>
    </row>
    <row r="49" spans="1:7" s="14" customFormat="1" ht="15.75">
      <c r="A49" s="41"/>
      <c r="B49" s="44"/>
      <c r="C49" s="45"/>
      <c r="D49" s="42"/>
      <c r="E49" s="74"/>
      <c r="F49" s="15"/>
      <c r="G49" s="15"/>
    </row>
  </sheetData>
  <sheetProtection/>
  <mergeCells count="28">
    <mergeCell ref="A41:A44"/>
    <mergeCell ref="B41:B44"/>
    <mergeCell ref="D41:D44"/>
    <mergeCell ref="A33:A36"/>
    <mergeCell ref="B33:B36"/>
    <mergeCell ref="D33:D36"/>
    <mergeCell ref="A37:A40"/>
    <mergeCell ref="B37:B40"/>
    <mergeCell ref="D37:D40"/>
    <mergeCell ref="A25:A28"/>
    <mergeCell ref="B25:B28"/>
    <mergeCell ref="D25:D28"/>
    <mergeCell ref="A29:A32"/>
    <mergeCell ref="B29:B32"/>
    <mergeCell ref="D29:D32"/>
    <mergeCell ref="A17:A20"/>
    <mergeCell ref="B17:B20"/>
    <mergeCell ref="D17:D20"/>
    <mergeCell ref="A21:A24"/>
    <mergeCell ref="B21:B24"/>
    <mergeCell ref="D21:D24"/>
    <mergeCell ref="A3:B3"/>
    <mergeCell ref="A9:B9"/>
    <mergeCell ref="A1:E2"/>
    <mergeCell ref="B7:E7"/>
    <mergeCell ref="A13:A16"/>
    <mergeCell ref="B13:B16"/>
    <mergeCell ref="D13:D16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9">
      <selection activeCell="F24" sqref="F24"/>
    </sheetView>
  </sheetViews>
  <sheetFormatPr defaultColWidth="9.140625" defaultRowHeight="15"/>
  <cols>
    <col min="1" max="1" width="4.8515625" style="57" bestFit="1" customWidth="1"/>
    <col min="2" max="2" width="7.7109375" style="57" customWidth="1"/>
    <col min="3" max="3" width="16.00390625" style="57" customWidth="1"/>
    <col min="4" max="4" width="19.28125" style="57" customWidth="1"/>
    <col min="5" max="5" width="11.28125" style="60" bestFit="1" customWidth="1"/>
    <col min="6" max="6" width="28.421875" style="61" customWidth="1"/>
    <col min="7" max="7" width="6.421875" style="122" customWidth="1"/>
    <col min="8" max="8" width="4.57421875" style="131" customWidth="1"/>
    <col min="9" max="9" width="7.140625" style="118" customWidth="1"/>
    <col min="10" max="10" width="5.00390625" style="134" customWidth="1"/>
    <col min="11" max="11" width="31.00390625" style="15" customWidth="1"/>
    <col min="12" max="16384" width="9.140625" style="15" customWidth="1"/>
  </cols>
  <sheetData>
    <row r="1" spans="1:13" ht="27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183"/>
      <c r="J1" s="183"/>
      <c r="K1" s="54"/>
      <c r="L1" s="56"/>
      <c r="M1" s="56"/>
    </row>
    <row r="2" spans="1:13" ht="23.2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54"/>
      <c r="L2" s="56"/>
      <c r="M2" s="56"/>
    </row>
    <row r="3" spans="1:13" ht="22.5">
      <c r="A3" s="1"/>
      <c r="B3" s="1"/>
      <c r="C3" s="1"/>
      <c r="D3" s="55"/>
      <c r="E3" s="76"/>
      <c r="F3" s="55"/>
      <c r="G3" s="119"/>
      <c r="H3" s="130"/>
      <c r="I3" s="119"/>
      <c r="J3" s="130"/>
      <c r="K3" s="1"/>
      <c r="L3" s="59"/>
      <c r="M3" s="59"/>
    </row>
    <row r="4" spans="1:13" ht="20.25">
      <c r="A4" s="85" t="s">
        <v>29</v>
      </c>
      <c r="B4" s="85"/>
      <c r="C4" s="85"/>
      <c r="D4" s="3"/>
      <c r="E4" s="8"/>
      <c r="F4" s="2"/>
      <c r="G4" s="120"/>
      <c r="H4" s="120"/>
      <c r="I4" s="106"/>
      <c r="J4" s="132"/>
      <c r="K4" s="6"/>
      <c r="L4" s="59"/>
      <c r="M4" s="59"/>
    </row>
    <row r="5" spans="1:13" ht="15.75">
      <c r="A5" s="86" t="s">
        <v>50</v>
      </c>
      <c r="B5" s="88"/>
      <c r="C5" s="88"/>
      <c r="D5" s="88"/>
      <c r="E5" s="8"/>
      <c r="F5" s="9"/>
      <c r="G5" s="120"/>
      <c r="H5" s="120"/>
      <c r="I5" s="106"/>
      <c r="J5" s="132"/>
      <c r="K5" s="6"/>
      <c r="L5" s="59"/>
      <c r="M5" s="59"/>
    </row>
    <row r="6" spans="1:13" ht="15.75">
      <c r="A6" s="86"/>
      <c r="B6" s="88"/>
      <c r="C6" s="88"/>
      <c r="D6" s="88"/>
      <c r="E6" s="8"/>
      <c r="F6" s="9"/>
      <c r="G6" s="120"/>
      <c r="H6" s="120"/>
      <c r="I6" s="106"/>
      <c r="J6" s="132"/>
      <c r="K6" s="6"/>
      <c r="L6" s="59"/>
      <c r="M6" s="59"/>
    </row>
    <row r="7" spans="1:13" ht="19.5">
      <c r="A7" s="169" t="s">
        <v>61</v>
      </c>
      <c r="B7" s="170">
        <v>11.34</v>
      </c>
      <c r="C7" s="10"/>
      <c r="D7" s="10"/>
      <c r="E7" s="77" t="s">
        <v>32</v>
      </c>
      <c r="F7" s="9"/>
      <c r="H7" s="93"/>
      <c r="I7" s="106"/>
      <c r="J7" s="132"/>
      <c r="K7" s="6"/>
      <c r="L7" s="59"/>
      <c r="M7" s="58"/>
    </row>
    <row r="8" spans="1:11" ht="19.5">
      <c r="A8" s="169" t="s">
        <v>62</v>
      </c>
      <c r="B8" s="169">
        <v>10.73</v>
      </c>
      <c r="C8" s="83"/>
      <c r="F8" s="83"/>
      <c r="G8" s="93" t="s">
        <v>718</v>
      </c>
      <c r="H8" s="84"/>
      <c r="I8" s="84"/>
      <c r="J8" s="84"/>
      <c r="K8" s="83"/>
    </row>
    <row r="9" spans="1:11" s="48" customFormat="1" ht="17.25" customHeight="1">
      <c r="A9" s="169" t="s">
        <v>63</v>
      </c>
      <c r="B9" s="169">
        <v>11.53</v>
      </c>
      <c r="C9" s="3"/>
      <c r="D9" s="3"/>
      <c r="E9" s="11"/>
      <c r="F9" s="12"/>
      <c r="G9" s="93"/>
      <c r="H9" s="123"/>
      <c r="I9" s="106"/>
      <c r="J9" s="132"/>
      <c r="K9"/>
    </row>
    <row r="10" spans="1:11" s="48" customFormat="1" ht="36.75">
      <c r="A10" s="87" t="s">
        <v>19</v>
      </c>
      <c r="B10" s="68" t="s">
        <v>1</v>
      </c>
      <c r="C10" s="68" t="s">
        <v>17</v>
      </c>
      <c r="D10" s="68" t="s">
        <v>18</v>
      </c>
      <c r="E10" s="69" t="s">
        <v>5</v>
      </c>
      <c r="F10" s="68" t="s">
        <v>2</v>
      </c>
      <c r="G10" s="69" t="s">
        <v>6</v>
      </c>
      <c r="H10" s="126" t="s">
        <v>22</v>
      </c>
      <c r="I10" s="69" t="s">
        <v>3</v>
      </c>
      <c r="J10" s="126" t="s">
        <v>22</v>
      </c>
      <c r="K10" s="69" t="s">
        <v>4</v>
      </c>
    </row>
    <row r="11" spans="1:11" s="48" customFormat="1" ht="15.75" customHeight="1">
      <c r="A11" s="90"/>
      <c r="B11" s="89"/>
      <c r="C11" s="182" t="s">
        <v>13</v>
      </c>
      <c r="D11" s="182"/>
      <c r="E11" s="182" t="s">
        <v>43</v>
      </c>
      <c r="F11" s="182"/>
      <c r="G11" s="114"/>
      <c r="H11" s="127"/>
      <c r="I11" s="114"/>
      <c r="J11" s="127"/>
      <c r="K11" s="90"/>
    </row>
    <row r="12" spans="1:13" s="49" customFormat="1" ht="15.75" customHeight="1">
      <c r="A12" s="150">
        <v>1</v>
      </c>
      <c r="B12" s="41">
        <v>225</v>
      </c>
      <c r="C12" s="47" t="s">
        <v>649</v>
      </c>
      <c r="D12" s="47" t="s">
        <v>650</v>
      </c>
      <c r="E12" s="65" t="s">
        <v>651</v>
      </c>
      <c r="F12" s="47" t="s">
        <v>118</v>
      </c>
      <c r="G12" s="65" t="s">
        <v>703</v>
      </c>
      <c r="H12" s="151"/>
      <c r="I12" s="117"/>
      <c r="J12" s="133"/>
      <c r="K12" s="47" t="s">
        <v>426</v>
      </c>
      <c r="L12" s="15"/>
      <c r="M12" s="15"/>
    </row>
    <row r="13" spans="1:13" s="49" customFormat="1" ht="15.75">
      <c r="A13" s="150">
        <v>2</v>
      </c>
      <c r="B13" s="41">
        <v>218</v>
      </c>
      <c r="C13" s="47" t="s">
        <v>683</v>
      </c>
      <c r="D13" s="47" t="s">
        <v>684</v>
      </c>
      <c r="E13" s="65" t="s">
        <v>685</v>
      </c>
      <c r="F13" s="47" t="s">
        <v>118</v>
      </c>
      <c r="G13" s="65" t="s">
        <v>686</v>
      </c>
      <c r="H13" s="151"/>
      <c r="I13" s="117"/>
      <c r="J13" s="133"/>
      <c r="K13" s="47" t="s">
        <v>230</v>
      </c>
      <c r="L13" s="15"/>
      <c r="M13" s="15"/>
    </row>
    <row r="14" spans="1:13" s="49" customFormat="1" ht="15.75" customHeight="1">
      <c r="A14" s="150">
        <v>3</v>
      </c>
      <c r="B14" s="41">
        <v>301</v>
      </c>
      <c r="C14" s="47" t="s">
        <v>235</v>
      </c>
      <c r="D14" s="47" t="s">
        <v>688</v>
      </c>
      <c r="E14" s="65" t="s">
        <v>689</v>
      </c>
      <c r="F14" s="47" t="s">
        <v>331</v>
      </c>
      <c r="G14" s="65" t="s">
        <v>171</v>
      </c>
      <c r="H14" s="151"/>
      <c r="I14" s="117"/>
      <c r="J14" s="133"/>
      <c r="K14" s="47" t="s">
        <v>337</v>
      </c>
      <c r="L14" s="15"/>
      <c r="M14" s="15"/>
    </row>
    <row r="15" spans="1:13" s="49" customFormat="1" ht="15.75">
      <c r="A15" s="150">
        <v>4</v>
      </c>
      <c r="B15" s="41">
        <v>28</v>
      </c>
      <c r="C15" s="47" t="s">
        <v>587</v>
      </c>
      <c r="D15" s="47" t="s">
        <v>588</v>
      </c>
      <c r="E15" s="65" t="s">
        <v>589</v>
      </c>
      <c r="F15" s="47" t="s">
        <v>167</v>
      </c>
      <c r="G15" s="65" t="s">
        <v>678</v>
      </c>
      <c r="H15" s="66"/>
      <c r="I15" s="117"/>
      <c r="J15" s="133"/>
      <c r="K15" s="47" t="s">
        <v>183</v>
      </c>
      <c r="L15" s="15"/>
      <c r="M15" s="15"/>
    </row>
    <row r="16" spans="1:11" ht="15.75">
      <c r="A16" s="150">
        <v>5</v>
      </c>
      <c r="B16" s="41">
        <v>120</v>
      </c>
      <c r="C16" s="47" t="s">
        <v>388</v>
      </c>
      <c r="D16" s="47" t="s">
        <v>680</v>
      </c>
      <c r="E16" s="65" t="s">
        <v>681</v>
      </c>
      <c r="F16" s="47" t="s">
        <v>488</v>
      </c>
      <c r="G16" s="65" t="s">
        <v>682</v>
      </c>
      <c r="H16" s="66"/>
      <c r="I16" s="117"/>
      <c r="J16" s="133"/>
      <c r="K16" s="47" t="s">
        <v>490</v>
      </c>
    </row>
    <row r="17" spans="1:11" ht="15.75">
      <c r="A17" s="150">
        <v>6</v>
      </c>
      <c r="B17" s="41">
        <v>206</v>
      </c>
      <c r="C17" s="47" t="s">
        <v>477</v>
      </c>
      <c r="D17" s="47" t="s">
        <v>478</v>
      </c>
      <c r="E17" s="65" t="s">
        <v>479</v>
      </c>
      <c r="F17" s="47" t="s">
        <v>167</v>
      </c>
      <c r="G17" s="65" t="s">
        <v>692</v>
      </c>
      <c r="H17" s="151"/>
      <c r="I17" s="117"/>
      <c r="J17" s="133"/>
      <c r="K17" s="47" t="s">
        <v>183</v>
      </c>
    </row>
    <row r="18" spans="1:11" ht="15.75">
      <c r="A18" s="150">
        <v>7</v>
      </c>
      <c r="B18" s="41">
        <v>309</v>
      </c>
      <c r="C18" s="47" t="s">
        <v>627</v>
      </c>
      <c r="D18" s="47" t="s">
        <v>628</v>
      </c>
      <c r="E18" s="65" t="s">
        <v>629</v>
      </c>
      <c r="F18" s="47" t="s">
        <v>163</v>
      </c>
      <c r="G18" s="65" t="s">
        <v>694</v>
      </c>
      <c r="H18" s="151"/>
      <c r="I18" s="117"/>
      <c r="J18" s="133"/>
      <c r="K18" s="47" t="s">
        <v>182</v>
      </c>
    </row>
    <row r="19" spans="1:11" ht="15.75">
      <c r="A19" s="150">
        <v>8</v>
      </c>
      <c r="B19" s="41">
        <v>97</v>
      </c>
      <c r="C19" s="47" t="s">
        <v>115</v>
      </c>
      <c r="D19" s="47" t="s">
        <v>642</v>
      </c>
      <c r="E19" s="65" t="s">
        <v>643</v>
      </c>
      <c r="F19" s="47" t="s">
        <v>114</v>
      </c>
      <c r="G19" s="65" t="s">
        <v>697</v>
      </c>
      <c r="H19" s="151"/>
      <c r="I19" s="117"/>
      <c r="J19" s="133"/>
      <c r="K19" s="47" t="s">
        <v>498</v>
      </c>
    </row>
    <row r="20" spans="1:11" ht="15.75">
      <c r="A20" s="150"/>
      <c r="B20" s="41"/>
      <c r="C20" s="182" t="s">
        <v>707</v>
      </c>
      <c r="D20" s="182"/>
      <c r="E20" s="182" t="s">
        <v>43</v>
      </c>
      <c r="F20" s="182"/>
      <c r="G20" s="65"/>
      <c r="H20" s="151"/>
      <c r="I20" s="117"/>
      <c r="J20" s="133"/>
      <c r="K20" s="47"/>
    </row>
    <row r="21" spans="1:11" ht="15.75">
      <c r="A21" s="67">
        <v>1</v>
      </c>
      <c r="B21" s="207"/>
      <c r="C21" s="207"/>
      <c r="D21" s="207"/>
      <c r="E21" s="208"/>
      <c r="F21" s="209"/>
      <c r="G21" s="210"/>
      <c r="H21" s="151"/>
      <c r="I21" s="117"/>
      <c r="J21" s="133"/>
      <c r="K21" s="74"/>
    </row>
    <row r="22" spans="1:13" ht="15.75">
      <c r="A22" s="67">
        <v>2</v>
      </c>
      <c r="B22" s="41">
        <v>220</v>
      </c>
      <c r="C22" s="47" t="s">
        <v>115</v>
      </c>
      <c r="D22" s="47" t="s">
        <v>538</v>
      </c>
      <c r="E22" s="65" t="s">
        <v>539</v>
      </c>
      <c r="F22" s="47" t="s">
        <v>118</v>
      </c>
      <c r="G22" s="65" t="s">
        <v>704</v>
      </c>
      <c r="H22" s="151"/>
      <c r="I22" s="121"/>
      <c r="J22" s="129"/>
      <c r="K22" s="47" t="s">
        <v>230</v>
      </c>
      <c r="L22" s="49"/>
      <c r="M22" s="49"/>
    </row>
    <row r="23" spans="1:11" ht="15.75">
      <c r="A23" s="150">
        <v>3</v>
      </c>
      <c r="B23" s="41">
        <v>204</v>
      </c>
      <c r="C23" s="47" t="s">
        <v>613</v>
      </c>
      <c r="D23" s="47" t="s">
        <v>614</v>
      </c>
      <c r="E23" s="65" t="s">
        <v>615</v>
      </c>
      <c r="F23" s="47" t="s">
        <v>167</v>
      </c>
      <c r="G23" s="65" t="s">
        <v>690</v>
      </c>
      <c r="H23" s="151"/>
      <c r="I23" s="117"/>
      <c r="J23" s="133"/>
      <c r="K23" s="47" t="s">
        <v>183</v>
      </c>
    </row>
    <row r="24" spans="1:11" ht="15.75">
      <c r="A24" s="150">
        <v>4</v>
      </c>
      <c r="B24" s="41">
        <v>49</v>
      </c>
      <c r="C24" s="47" t="s">
        <v>122</v>
      </c>
      <c r="D24" s="47" t="s">
        <v>184</v>
      </c>
      <c r="E24" s="65" t="s">
        <v>185</v>
      </c>
      <c r="F24" s="47" t="s">
        <v>186</v>
      </c>
      <c r="G24" s="65" t="s">
        <v>679</v>
      </c>
      <c r="H24" s="66"/>
      <c r="I24" s="117"/>
      <c r="J24" s="133"/>
      <c r="K24" s="47" t="s">
        <v>227</v>
      </c>
    </row>
    <row r="25" spans="1:11" ht="15.75">
      <c r="A25" s="150">
        <v>5</v>
      </c>
      <c r="B25" s="41">
        <v>269</v>
      </c>
      <c r="C25" s="47" t="s">
        <v>437</v>
      </c>
      <c r="D25" s="47" t="s">
        <v>591</v>
      </c>
      <c r="E25" s="65" t="s">
        <v>592</v>
      </c>
      <c r="F25" s="47" t="s">
        <v>593</v>
      </c>
      <c r="G25" s="65"/>
      <c r="H25" s="151"/>
      <c r="I25" s="117"/>
      <c r="J25" s="133"/>
      <c r="K25" s="47" t="s">
        <v>595</v>
      </c>
    </row>
    <row r="26" spans="1:11" ht="15.75">
      <c r="A26" s="150">
        <v>6</v>
      </c>
      <c r="B26" s="41">
        <v>54</v>
      </c>
      <c r="C26" s="47" t="s">
        <v>452</v>
      </c>
      <c r="D26" s="47" t="s">
        <v>639</v>
      </c>
      <c r="E26" s="65" t="s">
        <v>640</v>
      </c>
      <c r="F26" s="47" t="s">
        <v>295</v>
      </c>
      <c r="G26" s="65" t="s">
        <v>693</v>
      </c>
      <c r="H26" s="151"/>
      <c r="I26" s="117"/>
      <c r="J26" s="133"/>
      <c r="K26" s="47" t="s">
        <v>312</v>
      </c>
    </row>
    <row r="27" spans="1:11" ht="15.75">
      <c r="A27" s="150">
        <v>7</v>
      </c>
      <c r="B27" s="41">
        <v>207</v>
      </c>
      <c r="C27" s="47" t="s">
        <v>524</v>
      </c>
      <c r="D27" s="47" t="s">
        <v>525</v>
      </c>
      <c r="E27" s="65" t="s">
        <v>526</v>
      </c>
      <c r="F27" s="47" t="s">
        <v>167</v>
      </c>
      <c r="G27" s="65" t="s">
        <v>695</v>
      </c>
      <c r="H27" s="151"/>
      <c r="I27" s="117"/>
      <c r="J27" s="133"/>
      <c r="K27" s="47" t="s">
        <v>183</v>
      </c>
    </row>
    <row r="28" spans="1:11" ht="15.75">
      <c r="A28" s="150">
        <v>8</v>
      </c>
      <c r="B28" s="41">
        <v>300</v>
      </c>
      <c r="C28" s="47" t="s">
        <v>698</v>
      </c>
      <c r="D28" s="47" t="s">
        <v>699</v>
      </c>
      <c r="E28" s="65" t="s">
        <v>700</v>
      </c>
      <c r="F28" s="47" t="s">
        <v>331</v>
      </c>
      <c r="G28" s="65" t="s">
        <v>701</v>
      </c>
      <c r="H28" s="151"/>
      <c r="I28" s="117"/>
      <c r="J28" s="133"/>
      <c r="K28" s="47" t="s">
        <v>337</v>
      </c>
    </row>
    <row r="29" spans="1:11" ht="15.75">
      <c r="A29" s="150"/>
      <c r="B29" s="41"/>
      <c r="C29" s="182" t="s">
        <v>709</v>
      </c>
      <c r="D29" s="182"/>
      <c r="E29" s="182" t="s">
        <v>43</v>
      </c>
      <c r="F29" s="182"/>
      <c r="G29" s="65"/>
      <c r="H29" s="151"/>
      <c r="I29" s="117"/>
      <c r="J29" s="133"/>
      <c r="K29" s="47"/>
    </row>
    <row r="30" spans="1:11" ht="15.75">
      <c r="A30" s="150">
        <v>1</v>
      </c>
      <c r="B30" s="41"/>
      <c r="C30" s="47"/>
      <c r="D30" s="47"/>
      <c r="E30" s="65"/>
      <c r="F30" s="47"/>
      <c r="G30" s="65"/>
      <c r="H30" s="151"/>
      <c r="I30" s="117"/>
      <c r="J30" s="133"/>
      <c r="K30" s="47"/>
    </row>
    <row r="31" spans="1:11" ht="15.75">
      <c r="A31" s="150">
        <v>2</v>
      </c>
      <c r="B31" s="41">
        <v>114</v>
      </c>
      <c r="C31" s="47" t="s">
        <v>210</v>
      </c>
      <c r="D31" s="47" t="s">
        <v>211</v>
      </c>
      <c r="E31" s="65" t="s">
        <v>212</v>
      </c>
      <c r="F31" s="47" t="s">
        <v>213</v>
      </c>
      <c r="G31" s="65" t="s">
        <v>705</v>
      </c>
      <c r="H31" s="151"/>
      <c r="I31" s="117"/>
      <c r="J31" s="133"/>
      <c r="K31" s="47" t="s">
        <v>231</v>
      </c>
    </row>
    <row r="32" spans="1:11" ht="15.75">
      <c r="A32" s="150">
        <v>3</v>
      </c>
      <c r="B32" s="41">
        <v>205</v>
      </c>
      <c r="C32" s="47" t="s">
        <v>605</v>
      </c>
      <c r="D32" s="47" t="s">
        <v>606</v>
      </c>
      <c r="E32" s="65" t="s">
        <v>607</v>
      </c>
      <c r="F32" s="47" t="s">
        <v>167</v>
      </c>
      <c r="G32" s="65" t="s">
        <v>691</v>
      </c>
      <c r="H32" s="151"/>
      <c r="I32" s="117"/>
      <c r="J32" s="133"/>
      <c r="K32" s="47" t="s">
        <v>183</v>
      </c>
    </row>
    <row r="33" spans="1:11" ht="15.75">
      <c r="A33" s="150">
        <v>4</v>
      </c>
      <c r="B33" s="41">
        <v>1</v>
      </c>
      <c r="C33" s="47" t="s">
        <v>596</v>
      </c>
      <c r="D33" s="47" t="s">
        <v>597</v>
      </c>
      <c r="E33" s="65" t="s">
        <v>598</v>
      </c>
      <c r="F33" s="47" t="s">
        <v>167</v>
      </c>
      <c r="G33" s="65" t="s">
        <v>307</v>
      </c>
      <c r="H33" s="66"/>
      <c r="I33" s="117"/>
      <c r="J33" s="133"/>
      <c r="K33" s="47" t="s">
        <v>183</v>
      </c>
    </row>
    <row r="34" spans="1:11" ht="15.75">
      <c r="A34" s="150">
        <v>5</v>
      </c>
      <c r="B34" s="41">
        <v>158</v>
      </c>
      <c r="C34" s="47" t="s">
        <v>609</v>
      </c>
      <c r="D34" s="47" t="s">
        <v>610</v>
      </c>
      <c r="E34" s="65" t="s">
        <v>611</v>
      </c>
      <c r="F34" s="47" t="s">
        <v>303</v>
      </c>
      <c r="G34" s="65" t="s">
        <v>687</v>
      </c>
      <c r="H34" s="151"/>
      <c r="I34" s="117"/>
      <c r="J34" s="133"/>
      <c r="K34" s="47" t="s">
        <v>314</v>
      </c>
    </row>
    <row r="35" spans="1:11" ht="15.75">
      <c r="A35" s="150">
        <v>6</v>
      </c>
      <c r="B35" s="41">
        <v>132</v>
      </c>
      <c r="C35" s="47" t="s">
        <v>257</v>
      </c>
      <c r="D35" s="47" t="s">
        <v>624</v>
      </c>
      <c r="E35" s="65" t="s">
        <v>625</v>
      </c>
      <c r="F35" s="47" t="s">
        <v>151</v>
      </c>
      <c r="G35" s="65" t="s">
        <v>694</v>
      </c>
      <c r="H35" s="151"/>
      <c r="I35" s="117"/>
      <c r="J35" s="133"/>
      <c r="K35" s="47" t="s">
        <v>179</v>
      </c>
    </row>
    <row r="36" spans="1:11" ht="15.75">
      <c r="A36" s="150">
        <v>7</v>
      </c>
      <c r="B36" s="41">
        <v>113</v>
      </c>
      <c r="C36" s="47" t="s">
        <v>630</v>
      </c>
      <c r="D36" s="47" t="s">
        <v>631</v>
      </c>
      <c r="E36" s="65" t="s">
        <v>632</v>
      </c>
      <c r="F36" s="47" t="s">
        <v>213</v>
      </c>
      <c r="G36" s="65" t="s">
        <v>696</v>
      </c>
      <c r="H36" s="151"/>
      <c r="I36" s="117"/>
      <c r="J36" s="133"/>
      <c r="K36" s="47" t="s">
        <v>231</v>
      </c>
    </row>
    <row r="37" spans="1:11" ht="15.75">
      <c r="A37" s="150">
        <v>8</v>
      </c>
      <c r="B37" s="41">
        <v>127</v>
      </c>
      <c r="C37" s="47" t="s">
        <v>203</v>
      </c>
      <c r="D37" s="47" t="s">
        <v>634</v>
      </c>
      <c r="E37" s="65" t="s">
        <v>635</v>
      </c>
      <c r="F37" s="47" t="s">
        <v>636</v>
      </c>
      <c r="G37" s="65" t="s">
        <v>702</v>
      </c>
      <c r="H37" s="151"/>
      <c r="I37" s="117"/>
      <c r="J37" s="133"/>
      <c r="K37" s="47" t="s">
        <v>638</v>
      </c>
    </row>
  </sheetData>
  <sheetProtection/>
  <mergeCells count="7">
    <mergeCell ref="A1:J2"/>
    <mergeCell ref="C11:D11"/>
    <mergeCell ref="E11:F11"/>
    <mergeCell ref="C20:D20"/>
    <mergeCell ref="E20:F20"/>
    <mergeCell ref="C29:D29"/>
    <mergeCell ref="E29:F29"/>
  </mergeCells>
  <printOptions/>
  <pageMargins left="0" right="0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F11" sqref="F11"/>
    </sheetView>
  </sheetViews>
  <sheetFormatPr defaultColWidth="4.8515625" defaultRowHeight="15"/>
  <cols>
    <col min="1" max="1" width="4.8515625" style="3" bestFit="1" customWidth="1"/>
    <col min="2" max="2" width="28.421875" style="3" customWidth="1"/>
    <col min="3" max="3" width="27.28125" style="3" customWidth="1"/>
    <col min="4" max="4" width="9.00390625" style="5" customWidth="1"/>
    <col min="5" max="5" width="23.57421875" style="0" customWidth="1"/>
    <col min="6" max="251" width="9.140625" style="0" customWidth="1"/>
  </cols>
  <sheetData>
    <row r="1" spans="1:7" ht="22.5" customHeight="1">
      <c r="A1" s="183" t="s">
        <v>30</v>
      </c>
      <c r="B1" s="183"/>
      <c r="C1" s="183"/>
      <c r="D1" s="183"/>
      <c r="E1" s="183"/>
      <c r="F1" s="1"/>
      <c r="G1" s="1"/>
    </row>
    <row r="2" spans="1:7" ht="28.5" customHeight="1">
      <c r="A2" s="183"/>
      <c r="B2" s="183"/>
      <c r="C2" s="183"/>
      <c r="D2" s="183"/>
      <c r="E2" s="183"/>
      <c r="F2" s="1"/>
      <c r="G2" s="1"/>
    </row>
    <row r="3" spans="1:7" ht="15.75">
      <c r="A3" s="184"/>
      <c r="B3" s="184"/>
      <c r="E3" s="7"/>
      <c r="G3" s="7"/>
    </row>
    <row r="4" spans="1:7" ht="15.75">
      <c r="A4" s="78" t="s">
        <v>31</v>
      </c>
      <c r="B4" s="85"/>
      <c r="E4" s="7"/>
      <c r="G4" s="7"/>
    </row>
    <row r="5" spans="1:7" ht="15.75">
      <c r="A5" s="86" t="s">
        <v>51</v>
      </c>
      <c r="B5" s="86"/>
      <c r="C5" s="88"/>
      <c r="E5" s="7"/>
      <c r="G5" s="7"/>
    </row>
    <row r="6" spans="1:7" ht="15.75">
      <c r="A6" s="169" t="s">
        <v>61</v>
      </c>
      <c r="B6" s="161" t="s">
        <v>81</v>
      </c>
      <c r="C6" s="161"/>
      <c r="E6" s="8"/>
      <c r="G6" s="7"/>
    </row>
    <row r="7" spans="1:7" ht="19.5">
      <c r="A7" s="169" t="s">
        <v>62</v>
      </c>
      <c r="B7" s="205" t="s">
        <v>82</v>
      </c>
      <c r="C7" s="205"/>
      <c r="D7" s="205"/>
      <c r="E7" s="205"/>
      <c r="F7" s="7"/>
      <c r="G7" s="6"/>
    </row>
    <row r="8" spans="1:7" ht="19.5">
      <c r="A8" s="169" t="s">
        <v>63</v>
      </c>
      <c r="B8" s="172" t="s">
        <v>83</v>
      </c>
      <c r="C8" s="77"/>
      <c r="E8" s="8"/>
      <c r="F8" s="7"/>
      <c r="G8" s="6"/>
    </row>
    <row r="9" spans="1:7" ht="19.5">
      <c r="A9" s="187" t="s">
        <v>43</v>
      </c>
      <c r="B9" s="188"/>
      <c r="C9" s="43"/>
      <c r="D9" s="77"/>
      <c r="E9" s="93" t="s">
        <v>729</v>
      </c>
      <c r="F9" s="7"/>
      <c r="G9" s="6"/>
    </row>
    <row r="11" spans="1:5" s="13" customFormat="1" ht="28.5" customHeight="1">
      <c r="A11" s="16" t="s">
        <v>0</v>
      </c>
      <c r="B11" s="16" t="s">
        <v>20</v>
      </c>
      <c r="C11" s="16" t="s">
        <v>21</v>
      </c>
      <c r="D11" s="17" t="s">
        <v>7</v>
      </c>
      <c r="E11" s="30" t="s">
        <v>4</v>
      </c>
    </row>
    <row r="12" spans="1:10" s="13" customFormat="1" ht="15.75" customHeight="1">
      <c r="A12" s="90"/>
      <c r="B12" s="80" t="s">
        <v>13</v>
      </c>
      <c r="C12" s="94"/>
      <c r="D12" s="143"/>
      <c r="E12" s="47"/>
      <c r="F12" s="53"/>
      <c r="G12" s="152"/>
      <c r="J12" s="153"/>
    </row>
    <row r="13" spans="1:10" s="14" customFormat="1" ht="15.75">
      <c r="A13" s="190">
        <v>1</v>
      </c>
      <c r="B13" s="190"/>
      <c r="C13" s="47"/>
      <c r="D13" s="196"/>
      <c r="E13" s="47"/>
      <c r="F13" s="53"/>
      <c r="G13" s="152"/>
      <c r="J13" s="153"/>
    </row>
    <row r="14" spans="1:10" s="14" customFormat="1" ht="15.75">
      <c r="A14" s="191"/>
      <c r="B14" s="191"/>
      <c r="C14" s="47"/>
      <c r="D14" s="197"/>
      <c r="E14" s="47"/>
      <c r="F14" s="53"/>
      <c r="G14" s="152"/>
      <c r="J14" s="153"/>
    </row>
    <row r="15" spans="1:10" s="14" customFormat="1" ht="15.75">
      <c r="A15" s="191"/>
      <c r="B15" s="191"/>
      <c r="C15" s="47"/>
      <c r="D15" s="197"/>
      <c r="E15" s="47"/>
      <c r="F15" s="53"/>
      <c r="G15" s="152"/>
      <c r="J15" s="153"/>
    </row>
    <row r="16" spans="1:10" s="14" customFormat="1" ht="15.75">
      <c r="A16" s="192"/>
      <c r="B16" s="192"/>
      <c r="C16" s="46"/>
      <c r="D16" s="198"/>
      <c r="E16" s="47"/>
      <c r="F16" s="53"/>
      <c r="G16" s="152"/>
      <c r="J16" s="153"/>
    </row>
    <row r="17" spans="1:10" s="14" customFormat="1" ht="15.75">
      <c r="A17" s="190">
        <v>2</v>
      </c>
      <c r="B17" s="190"/>
      <c r="C17" s="47"/>
      <c r="D17" s="199"/>
      <c r="E17" s="47"/>
      <c r="F17" s="53"/>
      <c r="G17" s="152"/>
      <c r="I17" s="152"/>
      <c r="J17" s="153"/>
    </row>
    <row r="18" spans="1:10" s="14" customFormat="1" ht="15.75">
      <c r="A18" s="191"/>
      <c r="B18" s="191"/>
      <c r="C18" s="47"/>
      <c r="D18" s="200"/>
      <c r="E18" s="47"/>
      <c r="F18" s="53"/>
      <c r="G18" s="152"/>
      <c r="I18" s="152"/>
      <c r="J18" s="153"/>
    </row>
    <row r="19" spans="1:10" s="14" customFormat="1" ht="15.75">
      <c r="A19" s="191"/>
      <c r="B19" s="191"/>
      <c r="C19" s="47"/>
      <c r="D19" s="200"/>
      <c r="E19" s="47"/>
      <c r="F19" s="53"/>
      <c r="G19" s="152"/>
      <c r="I19" s="152"/>
      <c r="J19" s="153"/>
    </row>
    <row r="20" spans="1:10" s="14" customFormat="1" ht="15.75">
      <c r="A20" s="192"/>
      <c r="B20" s="192"/>
      <c r="C20" s="47"/>
      <c r="D20" s="201"/>
      <c r="E20" s="47"/>
      <c r="F20" s="53"/>
      <c r="G20" s="152"/>
      <c r="I20" s="152"/>
      <c r="J20" s="153"/>
    </row>
    <row r="21" spans="1:10" s="14" customFormat="1" ht="15.75">
      <c r="A21" s="190">
        <v>3</v>
      </c>
      <c r="B21" s="190"/>
      <c r="C21" s="47"/>
      <c r="D21" s="196"/>
      <c r="E21" s="47"/>
      <c r="F21" s="53"/>
      <c r="G21" s="152"/>
      <c r="I21" s="152"/>
      <c r="J21" s="153"/>
    </row>
    <row r="22" spans="1:10" s="14" customFormat="1" ht="15.75">
      <c r="A22" s="191"/>
      <c r="B22" s="191"/>
      <c r="C22" s="47"/>
      <c r="D22" s="197"/>
      <c r="E22" s="47"/>
      <c r="F22" s="53"/>
      <c r="G22" s="152"/>
      <c r="I22" s="152"/>
      <c r="J22" s="153"/>
    </row>
    <row r="23" spans="1:10" s="14" customFormat="1" ht="15.75">
      <c r="A23" s="191"/>
      <c r="B23" s="191"/>
      <c r="C23" s="47"/>
      <c r="D23" s="197"/>
      <c r="E23" s="47"/>
      <c r="F23" s="53"/>
      <c r="G23" s="152"/>
      <c r="I23" s="152"/>
      <c r="J23" s="153"/>
    </row>
    <row r="24" spans="1:10" s="14" customFormat="1" ht="15.75">
      <c r="A24" s="192"/>
      <c r="B24" s="192"/>
      <c r="C24" s="47"/>
      <c r="D24" s="198"/>
      <c r="E24" s="47"/>
      <c r="F24" s="53"/>
      <c r="G24" s="152"/>
      <c r="I24" s="152"/>
      <c r="J24" s="153"/>
    </row>
    <row r="25" spans="1:10" s="14" customFormat="1" ht="15.75" customHeight="1">
      <c r="A25" s="190">
        <v>5</v>
      </c>
      <c r="B25" s="190"/>
      <c r="C25" s="47"/>
      <c r="D25" s="196"/>
      <c r="E25" s="47"/>
      <c r="F25" s="53"/>
      <c r="G25" s="152"/>
      <c r="I25" s="152"/>
      <c r="J25" s="153"/>
    </row>
    <row r="26" spans="1:7" s="14" customFormat="1" ht="15.75" customHeight="1">
      <c r="A26" s="191"/>
      <c r="B26" s="191"/>
      <c r="C26" s="47"/>
      <c r="D26" s="197"/>
      <c r="E26" s="47"/>
      <c r="F26" s="15"/>
      <c r="G26" s="15"/>
    </row>
    <row r="27" spans="1:5" s="14" customFormat="1" ht="15.75">
      <c r="A27" s="191"/>
      <c r="B27" s="191"/>
      <c r="C27" s="47"/>
      <c r="D27" s="197"/>
      <c r="E27" s="47"/>
    </row>
    <row r="28" spans="1:5" s="14" customFormat="1" ht="15.75">
      <c r="A28" s="192"/>
      <c r="B28" s="192"/>
      <c r="C28" s="47"/>
      <c r="D28" s="198"/>
      <c r="E28" s="47"/>
    </row>
    <row r="29" spans="1:5" s="14" customFormat="1" ht="15.75">
      <c r="A29" s="190">
        <v>6</v>
      </c>
      <c r="B29" s="202"/>
      <c r="C29" s="66"/>
      <c r="D29" s="196"/>
      <c r="E29" s="66"/>
    </row>
    <row r="30" spans="1:5" s="14" customFormat="1" ht="15.75">
      <c r="A30" s="191"/>
      <c r="B30" s="203"/>
      <c r="C30" s="45"/>
      <c r="D30" s="197"/>
      <c r="E30" s="66"/>
    </row>
    <row r="31" spans="1:5" s="14" customFormat="1" ht="15.75">
      <c r="A31" s="191"/>
      <c r="B31" s="203"/>
      <c r="C31" s="45"/>
      <c r="D31" s="197"/>
      <c r="E31" s="66"/>
    </row>
    <row r="32" spans="1:7" s="14" customFormat="1" ht="15.75">
      <c r="A32" s="192"/>
      <c r="B32" s="204"/>
      <c r="C32" s="46"/>
      <c r="D32" s="198"/>
      <c r="E32" s="74"/>
      <c r="F32"/>
      <c r="G32"/>
    </row>
    <row r="33" spans="1:7" s="14" customFormat="1" ht="15.75">
      <c r="A33" s="190"/>
      <c r="B33" s="202"/>
      <c r="C33" s="46"/>
      <c r="D33" s="196"/>
      <c r="E33" s="74"/>
      <c r="F33"/>
      <c r="G33"/>
    </row>
    <row r="34" spans="1:7" s="14" customFormat="1" ht="15.75">
      <c r="A34" s="191"/>
      <c r="B34" s="203"/>
      <c r="C34" s="46"/>
      <c r="D34" s="197"/>
      <c r="E34" s="74"/>
      <c r="F34"/>
      <c r="G34"/>
    </row>
    <row r="35" spans="1:7" s="14" customFormat="1" ht="15.75">
      <c r="A35" s="191"/>
      <c r="B35" s="203"/>
      <c r="C35" s="46"/>
      <c r="D35" s="197"/>
      <c r="E35" s="74"/>
      <c r="F35"/>
      <c r="G35"/>
    </row>
    <row r="36" spans="1:7" s="14" customFormat="1" ht="15.75">
      <c r="A36" s="192"/>
      <c r="B36" s="204"/>
      <c r="C36" s="46"/>
      <c r="D36" s="198"/>
      <c r="E36" s="74"/>
      <c r="F36"/>
      <c r="G36"/>
    </row>
    <row r="37" spans="1:7" s="14" customFormat="1" ht="15.75">
      <c r="A37" s="190"/>
      <c r="B37" s="202"/>
      <c r="C37" s="46"/>
      <c r="D37" s="196"/>
      <c r="E37" s="74"/>
      <c r="F37"/>
      <c r="G37"/>
    </row>
    <row r="38" spans="1:7" s="14" customFormat="1" ht="15.75">
      <c r="A38" s="191"/>
      <c r="B38" s="203"/>
      <c r="C38" s="46"/>
      <c r="D38" s="197"/>
      <c r="E38" s="74"/>
      <c r="F38"/>
      <c r="G38"/>
    </row>
    <row r="39" spans="1:7" s="14" customFormat="1" ht="15.75">
      <c r="A39" s="191"/>
      <c r="B39" s="203"/>
      <c r="C39" s="46"/>
      <c r="D39" s="197"/>
      <c r="E39" s="74"/>
      <c r="F39"/>
      <c r="G39"/>
    </row>
    <row r="40" spans="1:7" s="14" customFormat="1" ht="15.75">
      <c r="A40" s="192"/>
      <c r="B40" s="204"/>
      <c r="C40" s="46"/>
      <c r="D40" s="198"/>
      <c r="E40" s="74"/>
      <c r="F40"/>
      <c r="G40"/>
    </row>
    <row r="41" spans="1:7" s="14" customFormat="1" ht="15.75">
      <c r="A41" s="190"/>
      <c r="B41" s="202"/>
      <c r="C41" s="46"/>
      <c r="D41" s="196"/>
      <c r="E41" s="74"/>
      <c r="F41"/>
      <c r="G41"/>
    </row>
    <row r="42" spans="1:7" s="14" customFormat="1" ht="15.75">
      <c r="A42" s="191"/>
      <c r="B42" s="203"/>
      <c r="C42" s="46"/>
      <c r="D42" s="197"/>
      <c r="E42" s="74"/>
      <c r="F42"/>
      <c r="G42"/>
    </row>
    <row r="43" spans="1:7" s="14" customFormat="1" ht="15.75">
      <c r="A43" s="191"/>
      <c r="B43" s="203"/>
      <c r="C43" s="46"/>
      <c r="D43" s="197"/>
      <c r="E43" s="74"/>
      <c r="F43"/>
      <c r="G43"/>
    </row>
    <row r="44" spans="1:7" s="14" customFormat="1" ht="15.75">
      <c r="A44" s="192"/>
      <c r="B44" s="204"/>
      <c r="C44" s="46"/>
      <c r="D44" s="198"/>
      <c r="E44" s="74"/>
      <c r="F44"/>
      <c r="G44"/>
    </row>
    <row r="45" spans="1:7" s="14" customFormat="1" ht="15.75">
      <c r="A45" s="166"/>
      <c r="B45" s="167"/>
      <c r="C45" s="46"/>
      <c r="D45" s="168"/>
      <c r="E45" s="74"/>
      <c r="F45"/>
      <c r="G45"/>
    </row>
    <row r="46" spans="1:7" s="14" customFormat="1" ht="15.75">
      <c r="A46" s="41"/>
      <c r="B46" s="44"/>
      <c r="C46" s="45"/>
      <c r="D46" s="42"/>
      <c r="E46" s="74"/>
      <c r="F46" s="15"/>
      <c r="G46" s="15"/>
    </row>
    <row r="47" spans="1:5" s="14" customFormat="1" ht="15.75">
      <c r="A47" s="41"/>
      <c r="B47" s="44"/>
      <c r="C47" s="45"/>
      <c r="D47" s="42"/>
      <c r="E47" s="66"/>
    </row>
    <row r="48" spans="1:5" s="14" customFormat="1" ht="15.75">
      <c r="A48" s="41"/>
      <c r="B48" s="44"/>
      <c r="C48" s="45"/>
      <c r="D48" s="42"/>
      <c r="E48" s="66"/>
    </row>
    <row r="49" spans="1:7" s="14" customFormat="1" ht="15.75">
      <c r="A49" s="41"/>
      <c r="B49" s="44"/>
      <c r="C49" s="45"/>
      <c r="D49" s="42"/>
      <c r="E49" s="74"/>
      <c r="F49" s="15"/>
      <c r="G49" s="15"/>
    </row>
  </sheetData>
  <sheetProtection/>
  <mergeCells count="28">
    <mergeCell ref="A41:A44"/>
    <mergeCell ref="B41:B44"/>
    <mergeCell ref="D41:D44"/>
    <mergeCell ref="B7:E7"/>
    <mergeCell ref="A33:A36"/>
    <mergeCell ref="B33:B36"/>
    <mergeCell ref="D33:D36"/>
    <mergeCell ref="A37:A40"/>
    <mergeCell ref="B37:B40"/>
    <mergeCell ref="D37:D40"/>
    <mergeCell ref="A25:A28"/>
    <mergeCell ref="B25:B28"/>
    <mergeCell ref="D25:D28"/>
    <mergeCell ref="A29:A32"/>
    <mergeCell ref="B29:B32"/>
    <mergeCell ref="D29:D32"/>
    <mergeCell ref="A17:A20"/>
    <mergeCell ref="B17:B20"/>
    <mergeCell ref="D17:D20"/>
    <mergeCell ref="A21:A24"/>
    <mergeCell ref="B21:B24"/>
    <mergeCell ref="D21:D24"/>
    <mergeCell ref="A3:B3"/>
    <mergeCell ref="A9:B9"/>
    <mergeCell ref="A1:E2"/>
    <mergeCell ref="A13:A16"/>
    <mergeCell ref="B13:B16"/>
    <mergeCell ref="D13:D16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E11" sqref="E11:F11"/>
    </sheetView>
  </sheetViews>
  <sheetFormatPr defaultColWidth="9.140625" defaultRowHeight="15"/>
  <cols>
    <col min="1" max="1" width="4.8515625" style="3" bestFit="1" customWidth="1"/>
    <col min="2" max="2" width="6.140625" style="3" customWidth="1"/>
    <col min="3" max="3" width="16.421875" style="3" customWidth="1"/>
    <col min="4" max="4" width="15.421875" style="3" customWidth="1"/>
    <col min="5" max="5" width="11.140625" style="11" customWidth="1"/>
    <col min="6" max="6" width="20.57421875" style="12" customWidth="1"/>
    <col min="7" max="7" width="7.00390625" style="5" customWidth="1"/>
    <col min="8" max="8" width="3.57421875" style="5" customWidth="1"/>
    <col min="9" max="9" width="7.00390625" style="5" customWidth="1"/>
    <col min="10" max="10" width="3.8515625" style="5" customWidth="1"/>
    <col min="11" max="11" width="31.421875" style="0" customWidth="1"/>
  </cols>
  <sheetData>
    <row r="1" spans="1:12" ht="22.5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183"/>
      <c r="J1" s="183"/>
      <c r="K1" s="63"/>
      <c r="L1" s="1"/>
    </row>
    <row r="2" spans="1:12" ht="28.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63"/>
      <c r="L2" s="1"/>
    </row>
    <row r="3" spans="1:11" ht="20.25">
      <c r="A3" s="184"/>
      <c r="B3" s="184"/>
      <c r="C3" s="79"/>
      <c r="E3" s="4"/>
      <c r="F3" s="2"/>
      <c r="K3" s="6"/>
    </row>
    <row r="4" spans="1:11" ht="15.75">
      <c r="A4" s="85" t="s">
        <v>29</v>
      </c>
      <c r="B4" s="85"/>
      <c r="C4" s="78"/>
      <c r="E4" s="8"/>
      <c r="F4" s="9"/>
      <c r="K4" s="6"/>
    </row>
    <row r="5" spans="1:11" ht="15.75">
      <c r="A5" s="86" t="s">
        <v>51</v>
      </c>
      <c r="B5" s="86"/>
      <c r="C5" s="88"/>
      <c r="D5" s="88"/>
      <c r="E5" s="8"/>
      <c r="F5" s="9"/>
      <c r="K5" s="6"/>
    </row>
    <row r="6" spans="1:11" ht="15.75">
      <c r="A6" s="86"/>
      <c r="B6" s="86"/>
      <c r="C6" s="88"/>
      <c r="D6" s="88"/>
      <c r="E6" s="8"/>
      <c r="F6" s="9"/>
      <c r="K6" s="6"/>
    </row>
    <row r="7" spans="1:11" ht="19.5">
      <c r="A7" s="169" t="s">
        <v>61</v>
      </c>
      <c r="B7" s="170">
        <v>22.49</v>
      </c>
      <c r="C7" s="50"/>
      <c r="D7" s="50"/>
      <c r="E7" s="77" t="s">
        <v>33</v>
      </c>
      <c r="K7" s="6"/>
    </row>
    <row r="8" spans="1:12" ht="19.5">
      <c r="A8" s="169" t="s">
        <v>62</v>
      </c>
      <c r="B8" s="169">
        <v>21.63</v>
      </c>
      <c r="C8" s="83"/>
      <c r="G8" s="83"/>
      <c r="H8" s="93" t="s">
        <v>719</v>
      </c>
      <c r="I8" s="83"/>
      <c r="J8" s="83"/>
      <c r="K8" s="83"/>
      <c r="L8" s="7"/>
    </row>
    <row r="9" spans="1:7" ht="15.75">
      <c r="A9" s="169" t="s">
        <v>63</v>
      </c>
      <c r="B9" s="169">
        <v>23.76</v>
      </c>
      <c r="F9" s="124"/>
      <c r="G9" s="93"/>
    </row>
    <row r="10" spans="1:11" s="13" customFormat="1" ht="36.75">
      <c r="A10" s="87" t="s">
        <v>19</v>
      </c>
      <c r="B10" s="68" t="s">
        <v>1</v>
      </c>
      <c r="C10" s="68" t="s">
        <v>17</v>
      </c>
      <c r="D10" s="68" t="s">
        <v>18</v>
      </c>
      <c r="E10" s="69" t="s">
        <v>5</v>
      </c>
      <c r="F10" s="68" t="s">
        <v>2</v>
      </c>
      <c r="G10" s="69" t="s">
        <v>6</v>
      </c>
      <c r="H10" s="126" t="s">
        <v>22</v>
      </c>
      <c r="I10" s="69" t="s">
        <v>3</v>
      </c>
      <c r="J10" s="126" t="s">
        <v>22</v>
      </c>
      <c r="K10" s="69" t="s">
        <v>4</v>
      </c>
    </row>
    <row r="11" spans="1:12" s="14" customFormat="1" ht="15.75">
      <c r="A11" s="66"/>
      <c r="B11" s="89"/>
      <c r="C11" s="182" t="s">
        <v>13</v>
      </c>
      <c r="D11" s="182"/>
      <c r="E11" s="182" t="s">
        <v>43</v>
      </c>
      <c r="F11" s="182"/>
      <c r="G11" s="114"/>
      <c r="H11" s="114"/>
      <c r="I11" s="114"/>
      <c r="J11" s="114"/>
      <c r="K11" s="89"/>
      <c r="L11"/>
    </row>
    <row r="12" spans="1:12" s="14" customFormat="1" ht="15.75">
      <c r="A12" s="115">
        <v>1</v>
      </c>
      <c r="B12" s="41">
        <v>226</v>
      </c>
      <c r="C12" s="47" t="s">
        <v>292</v>
      </c>
      <c r="D12" s="47" t="s">
        <v>653</v>
      </c>
      <c r="E12" s="65" t="s">
        <v>654</v>
      </c>
      <c r="F12" s="47" t="s">
        <v>118</v>
      </c>
      <c r="G12" s="65" t="s">
        <v>655</v>
      </c>
      <c r="H12" s="179"/>
      <c r="I12" s="65"/>
      <c r="J12" s="65"/>
      <c r="K12" s="47" t="s">
        <v>426</v>
      </c>
      <c r="L12" s="15"/>
    </row>
    <row r="13" spans="1:12" s="14" customFormat="1" ht="15.75" customHeight="1">
      <c r="A13" s="115">
        <v>2</v>
      </c>
      <c r="B13" s="41">
        <v>135</v>
      </c>
      <c r="C13" s="47" t="s">
        <v>520</v>
      </c>
      <c r="D13" s="47" t="s">
        <v>521</v>
      </c>
      <c r="E13" s="65" t="s">
        <v>522</v>
      </c>
      <c r="F13" s="47" t="s">
        <v>151</v>
      </c>
      <c r="G13" s="65" t="s">
        <v>645</v>
      </c>
      <c r="H13" s="159"/>
      <c r="I13" s="65"/>
      <c r="J13" s="65"/>
      <c r="K13" s="47" t="s">
        <v>441</v>
      </c>
      <c r="L13" s="15"/>
    </row>
    <row r="14" spans="1:12" s="14" customFormat="1" ht="15.75">
      <c r="A14" s="115">
        <v>3</v>
      </c>
      <c r="B14" s="41">
        <v>28</v>
      </c>
      <c r="C14" s="47" t="s">
        <v>587</v>
      </c>
      <c r="D14" s="47" t="s">
        <v>588</v>
      </c>
      <c r="E14" s="65" t="s">
        <v>589</v>
      </c>
      <c r="F14" s="47" t="s">
        <v>167</v>
      </c>
      <c r="G14" s="65" t="s">
        <v>590</v>
      </c>
      <c r="H14" s="178"/>
      <c r="I14" s="149"/>
      <c r="J14" s="149"/>
      <c r="K14" s="47" t="s">
        <v>183</v>
      </c>
      <c r="L14"/>
    </row>
    <row r="15" spans="1:12" s="14" customFormat="1" ht="15.75">
      <c r="A15" s="115">
        <v>4</v>
      </c>
      <c r="B15" s="41">
        <v>158</v>
      </c>
      <c r="C15" s="47" t="s">
        <v>609</v>
      </c>
      <c r="D15" s="47" t="s">
        <v>610</v>
      </c>
      <c r="E15" s="65" t="s">
        <v>611</v>
      </c>
      <c r="F15" s="47" t="s">
        <v>303</v>
      </c>
      <c r="G15" s="65" t="s">
        <v>612</v>
      </c>
      <c r="H15" s="178"/>
      <c r="I15" s="65"/>
      <c r="J15" s="65"/>
      <c r="K15" s="47" t="s">
        <v>314</v>
      </c>
      <c r="L15" s="15"/>
    </row>
    <row r="16" spans="1:12" s="14" customFormat="1" ht="15.75">
      <c r="A16" s="115">
        <v>5</v>
      </c>
      <c r="B16" s="41">
        <v>227</v>
      </c>
      <c r="C16" s="47" t="s">
        <v>296</v>
      </c>
      <c r="D16" s="47" t="s">
        <v>492</v>
      </c>
      <c r="E16" s="65" t="s">
        <v>493</v>
      </c>
      <c r="F16" s="47" t="s">
        <v>118</v>
      </c>
      <c r="G16" s="65" t="s">
        <v>618</v>
      </c>
      <c r="H16" s="178"/>
      <c r="I16" s="65"/>
      <c r="J16" s="65"/>
      <c r="K16" s="47" t="s">
        <v>494</v>
      </c>
      <c r="L16" s="15"/>
    </row>
    <row r="17" spans="1:12" s="14" customFormat="1" ht="15.75">
      <c r="A17" s="115">
        <v>6</v>
      </c>
      <c r="B17" s="41">
        <v>309</v>
      </c>
      <c r="C17" s="47" t="s">
        <v>627</v>
      </c>
      <c r="D17" s="47" t="s">
        <v>628</v>
      </c>
      <c r="E17" s="65" t="s">
        <v>629</v>
      </c>
      <c r="F17" s="47" t="s">
        <v>163</v>
      </c>
      <c r="G17" s="65" t="s">
        <v>626</v>
      </c>
      <c r="H17" s="178"/>
      <c r="I17" s="65"/>
      <c r="J17" s="65"/>
      <c r="K17" s="47" t="s">
        <v>182</v>
      </c>
      <c r="L17" s="15"/>
    </row>
    <row r="18" spans="1:12" s="14" customFormat="1" ht="15.75">
      <c r="A18" s="115"/>
      <c r="B18" s="41"/>
      <c r="C18" s="182" t="s">
        <v>707</v>
      </c>
      <c r="D18" s="182"/>
      <c r="E18" s="182" t="s">
        <v>43</v>
      </c>
      <c r="F18" s="182"/>
      <c r="G18" s="65"/>
      <c r="H18" s="179"/>
      <c r="I18" s="65"/>
      <c r="J18" s="65"/>
      <c r="K18" s="47"/>
      <c r="L18" s="15"/>
    </row>
    <row r="19" spans="1:12" s="14" customFormat="1" ht="15.75">
      <c r="A19" s="115">
        <v>1</v>
      </c>
      <c r="B19" s="41"/>
      <c r="C19" s="47"/>
      <c r="D19" s="47"/>
      <c r="E19" s="65"/>
      <c r="F19" s="47"/>
      <c r="G19" s="65"/>
      <c r="H19" s="179"/>
      <c r="I19" s="65"/>
      <c r="J19" s="65"/>
      <c r="K19" s="47"/>
      <c r="L19" s="15"/>
    </row>
    <row r="20" spans="1:12" s="14" customFormat="1" ht="15.75">
      <c r="A20" s="115">
        <v>2</v>
      </c>
      <c r="B20" s="41">
        <v>35</v>
      </c>
      <c r="C20" s="47" t="s">
        <v>338</v>
      </c>
      <c r="D20" s="47" t="s">
        <v>512</v>
      </c>
      <c r="E20" s="65" t="s">
        <v>513</v>
      </c>
      <c r="F20" s="47" t="s">
        <v>299</v>
      </c>
      <c r="G20" s="65" t="s">
        <v>646</v>
      </c>
      <c r="H20" s="159"/>
      <c r="I20" s="65"/>
      <c r="J20" s="65"/>
      <c r="K20" s="47" t="s">
        <v>313</v>
      </c>
      <c r="L20" s="15"/>
    </row>
    <row r="21" spans="1:12" s="14" customFormat="1" ht="15.75">
      <c r="A21" s="115">
        <v>3</v>
      </c>
      <c r="B21" s="41">
        <v>269</v>
      </c>
      <c r="C21" s="47" t="s">
        <v>437</v>
      </c>
      <c r="D21" s="47" t="s">
        <v>591</v>
      </c>
      <c r="E21" s="65" t="s">
        <v>592</v>
      </c>
      <c r="F21" s="47" t="s">
        <v>593</v>
      </c>
      <c r="G21" s="65" t="s">
        <v>594</v>
      </c>
      <c r="H21" s="178"/>
      <c r="I21" s="149"/>
      <c r="J21" s="149"/>
      <c r="K21" s="47" t="s">
        <v>595</v>
      </c>
      <c r="L21"/>
    </row>
    <row r="22" spans="1:12" s="14" customFormat="1" ht="15.75">
      <c r="A22" s="115">
        <v>4</v>
      </c>
      <c r="B22" s="41">
        <v>205</v>
      </c>
      <c r="C22" s="47" t="s">
        <v>605</v>
      </c>
      <c r="D22" s="47" t="s">
        <v>606</v>
      </c>
      <c r="E22" s="65" t="s">
        <v>607</v>
      </c>
      <c r="F22" s="47" t="s">
        <v>167</v>
      </c>
      <c r="G22" s="65" t="s">
        <v>608</v>
      </c>
      <c r="H22" s="178"/>
      <c r="I22" s="65"/>
      <c r="J22" s="65"/>
      <c r="K22" s="47" t="s">
        <v>183</v>
      </c>
      <c r="L22" s="15"/>
    </row>
    <row r="23" spans="1:12" s="14" customFormat="1" ht="15.75">
      <c r="A23" s="115">
        <v>5</v>
      </c>
      <c r="B23" s="41">
        <v>180</v>
      </c>
      <c r="C23" s="47" t="s">
        <v>483</v>
      </c>
      <c r="D23" s="47" t="s">
        <v>484</v>
      </c>
      <c r="E23" s="65" t="s">
        <v>330</v>
      </c>
      <c r="F23" s="47" t="s">
        <v>380</v>
      </c>
      <c r="G23" s="65" t="s">
        <v>619</v>
      </c>
      <c r="H23" s="178"/>
      <c r="I23" s="102"/>
      <c r="J23" s="102"/>
      <c r="K23" s="47" t="s">
        <v>382</v>
      </c>
      <c r="L23" s="116"/>
    </row>
    <row r="24" spans="1:12" s="14" customFormat="1" ht="15.75">
      <c r="A24" s="115">
        <v>6</v>
      </c>
      <c r="B24" s="41">
        <v>113</v>
      </c>
      <c r="C24" s="47" t="s">
        <v>630</v>
      </c>
      <c r="D24" s="47" t="s">
        <v>631</v>
      </c>
      <c r="E24" s="65" t="s">
        <v>632</v>
      </c>
      <c r="F24" s="47" t="s">
        <v>213</v>
      </c>
      <c r="G24" s="65" t="s">
        <v>633</v>
      </c>
      <c r="H24" s="178"/>
      <c r="I24" s="149"/>
      <c r="J24" s="149"/>
      <c r="K24" s="47" t="s">
        <v>231</v>
      </c>
      <c r="L24"/>
    </row>
    <row r="25" spans="1:12" s="14" customFormat="1" ht="15.75">
      <c r="A25" s="115"/>
      <c r="B25" s="41"/>
      <c r="C25" s="182" t="s">
        <v>709</v>
      </c>
      <c r="D25" s="182"/>
      <c r="E25" s="182" t="s">
        <v>43</v>
      </c>
      <c r="F25" s="182"/>
      <c r="G25" s="65"/>
      <c r="H25" s="179"/>
      <c r="I25" s="65"/>
      <c r="J25" s="65"/>
      <c r="K25" s="47"/>
      <c r="L25" s="15"/>
    </row>
    <row r="26" spans="1:12" s="14" customFormat="1" ht="15.75">
      <c r="A26" s="115">
        <v>1</v>
      </c>
      <c r="B26" s="41"/>
      <c r="C26" s="47"/>
      <c r="D26" s="47"/>
      <c r="E26" s="65"/>
      <c r="F26" s="47"/>
      <c r="G26" s="65"/>
      <c r="H26" s="179"/>
      <c r="I26" s="65"/>
      <c r="J26" s="65"/>
      <c r="K26" s="47"/>
      <c r="L26" s="15"/>
    </row>
    <row r="27" spans="1:12" s="14" customFormat="1" ht="15.75">
      <c r="A27" s="115">
        <v>2</v>
      </c>
      <c r="B27" s="41">
        <v>221</v>
      </c>
      <c r="C27" s="47" t="s">
        <v>235</v>
      </c>
      <c r="D27" s="47" t="s">
        <v>507</v>
      </c>
      <c r="E27" s="65" t="s">
        <v>508</v>
      </c>
      <c r="F27" s="47" t="s">
        <v>118</v>
      </c>
      <c r="G27" s="65" t="s">
        <v>647</v>
      </c>
      <c r="H27" s="179"/>
      <c r="I27" s="65"/>
      <c r="J27" s="65"/>
      <c r="K27" s="47" t="s">
        <v>510</v>
      </c>
      <c r="L27" s="15"/>
    </row>
    <row r="28" spans="1:12" s="14" customFormat="1" ht="15.75">
      <c r="A28" s="115">
        <v>3</v>
      </c>
      <c r="B28" s="41">
        <v>1</v>
      </c>
      <c r="C28" s="47" t="s">
        <v>596</v>
      </c>
      <c r="D28" s="47" t="s">
        <v>597</v>
      </c>
      <c r="E28" s="65" t="s">
        <v>598</v>
      </c>
      <c r="F28" s="47" t="s">
        <v>167</v>
      </c>
      <c r="G28" s="65" t="s">
        <v>599</v>
      </c>
      <c r="H28" s="178"/>
      <c r="I28" s="65"/>
      <c r="J28" s="65"/>
      <c r="K28" s="47" t="s">
        <v>183</v>
      </c>
      <c r="L28" s="15"/>
    </row>
    <row r="29" spans="1:11" ht="15.75" customHeight="1">
      <c r="A29" s="115">
        <v>4</v>
      </c>
      <c r="B29" s="41">
        <v>70</v>
      </c>
      <c r="C29" s="47" t="s">
        <v>495</v>
      </c>
      <c r="D29" s="47" t="s">
        <v>293</v>
      </c>
      <c r="E29" s="65" t="s">
        <v>496</v>
      </c>
      <c r="F29" s="47" t="s">
        <v>110</v>
      </c>
      <c r="G29" s="65" t="s">
        <v>617</v>
      </c>
      <c r="H29" s="178"/>
      <c r="I29" s="149"/>
      <c r="J29" s="149"/>
      <c r="K29" s="47" t="s">
        <v>498</v>
      </c>
    </row>
    <row r="30" spans="1:12" s="14" customFormat="1" ht="15.75">
      <c r="A30" s="115">
        <v>5</v>
      </c>
      <c r="B30" s="41">
        <v>159</v>
      </c>
      <c r="C30" s="47" t="s">
        <v>119</v>
      </c>
      <c r="D30" s="47" t="s">
        <v>620</v>
      </c>
      <c r="E30" s="65" t="s">
        <v>621</v>
      </c>
      <c r="F30" s="47" t="s">
        <v>303</v>
      </c>
      <c r="G30" s="65" t="s">
        <v>622</v>
      </c>
      <c r="H30" s="178"/>
      <c r="I30" s="65"/>
      <c r="J30" s="65"/>
      <c r="K30" s="47" t="s">
        <v>314</v>
      </c>
      <c r="L30" s="15"/>
    </row>
    <row r="31" spans="1:12" s="14" customFormat="1" ht="15.75">
      <c r="A31" s="115">
        <v>6</v>
      </c>
      <c r="B31" s="41">
        <v>127</v>
      </c>
      <c r="C31" s="47" t="s">
        <v>203</v>
      </c>
      <c r="D31" s="47" t="s">
        <v>634</v>
      </c>
      <c r="E31" s="65" t="s">
        <v>635</v>
      </c>
      <c r="F31" s="47" t="s">
        <v>636</v>
      </c>
      <c r="G31" s="65" t="s">
        <v>637</v>
      </c>
      <c r="H31" s="178"/>
      <c r="I31" s="149"/>
      <c r="J31" s="149"/>
      <c r="K31" s="47" t="s">
        <v>638</v>
      </c>
      <c r="L31"/>
    </row>
    <row r="32" spans="1:12" s="14" customFormat="1" ht="15.75">
      <c r="A32" s="115"/>
      <c r="B32" s="41"/>
      <c r="C32" s="182" t="s">
        <v>710</v>
      </c>
      <c r="D32" s="182"/>
      <c r="E32" s="182" t="s">
        <v>43</v>
      </c>
      <c r="F32" s="182"/>
      <c r="G32" s="65"/>
      <c r="H32" s="179"/>
      <c r="I32" s="65"/>
      <c r="J32" s="65"/>
      <c r="K32" s="47"/>
      <c r="L32" s="15"/>
    </row>
    <row r="33" spans="1:12" s="14" customFormat="1" ht="15.75">
      <c r="A33" s="115">
        <v>1</v>
      </c>
      <c r="B33" s="41"/>
      <c r="C33" s="47"/>
      <c r="D33" s="47"/>
      <c r="E33" s="65"/>
      <c r="F33" s="47"/>
      <c r="G33" s="65"/>
      <c r="H33" s="179"/>
      <c r="I33" s="65"/>
      <c r="J33" s="65"/>
      <c r="K33" s="47"/>
      <c r="L33" s="15"/>
    </row>
    <row r="34" spans="1:12" s="14" customFormat="1" ht="15.75">
      <c r="A34" s="115">
        <v>2</v>
      </c>
      <c r="B34" s="41">
        <v>286</v>
      </c>
      <c r="C34" s="47" t="s">
        <v>210</v>
      </c>
      <c r="D34" s="47" t="s">
        <v>541</v>
      </c>
      <c r="E34" s="65" t="s">
        <v>542</v>
      </c>
      <c r="F34" s="47" t="s">
        <v>450</v>
      </c>
      <c r="G34" s="65" t="s">
        <v>648</v>
      </c>
      <c r="H34" s="179"/>
      <c r="I34" s="65"/>
      <c r="J34" s="65"/>
      <c r="K34" s="47" t="s">
        <v>451</v>
      </c>
      <c r="L34" s="15"/>
    </row>
    <row r="35" spans="1:12" ht="15.75">
      <c r="A35" s="115">
        <v>3</v>
      </c>
      <c r="B35" s="41">
        <v>217</v>
      </c>
      <c r="C35" s="47" t="s">
        <v>407</v>
      </c>
      <c r="D35" s="47" t="s">
        <v>600</v>
      </c>
      <c r="E35" s="65" t="s">
        <v>601</v>
      </c>
      <c r="F35" s="47" t="s">
        <v>118</v>
      </c>
      <c r="G35" s="65" t="s">
        <v>602</v>
      </c>
      <c r="H35" s="178"/>
      <c r="I35" s="65"/>
      <c r="J35" s="65"/>
      <c r="K35" s="47" t="s">
        <v>603</v>
      </c>
      <c r="L35" s="15"/>
    </row>
    <row r="36" spans="1:12" s="14" customFormat="1" ht="15.75">
      <c r="A36" s="115">
        <v>4</v>
      </c>
      <c r="B36" s="41">
        <v>204</v>
      </c>
      <c r="C36" s="47" t="s">
        <v>613</v>
      </c>
      <c r="D36" s="47" t="s">
        <v>614</v>
      </c>
      <c r="E36" s="65" t="s">
        <v>615</v>
      </c>
      <c r="F36" s="47" t="s">
        <v>167</v>
      </c>
      <c r="G36" s="65" t="s">
        <v>616</v>
      </c>
      <c r="H36" s="178"/>
      <c r="I36" s="65"/>
      <c r="J36" s="65"/>
      <c r="K36" s="47" t="s">
        <v>183</v>
      </c>
      <c r="L36" s="15"/>
    </row>
    <row r="37" spans="1:11" s="15" customFormat="1" ht="15.75">
      <c r="A37" s="115">
        <v>5</v>
      </c>
      <c r="B37" s="41">
        <v>277</v>
      </c>
      <c r="C37" s="47" t="s">
        <v>248</v>
      </c>
      <c r="D37" s="47" t="s">
        <v>500</v>
      </c>
      <c r="E37" s="65" t="s">
        <v>501</v>
      </c>
      <c r="F37" s="47" t="s">
        <v>502</v>
      </c>
      <c r="G37" s="65" t="s">
        <v>623</v>
      </c>
      <c r="H37" s="178"/>
      <c r="I37" s="65"/>
      <c r="J37" s="65"/>
      <c r="K37" s="47" t="s">
        <v>504</v>
      </c>
    </row>
    <row r="38" spans="1:11" s="15" customFormat="1" ht="14.25" customHeight="1">
      <c r="A38" s="115">
        <v>6</v>
      </c>
      <c r="B38" s="41">
        <v>54</v>
      </c>
      <c r="C38" s="47" t="s">
        <v>452</v>
      </c>
      <c r="D38" s="47" t="s">
        <v>639</v>
      </c>
      <c r="E38" s="65" t="s">
        <v>640</v>
      </c>
      <c r="F38" s="47" t="s">
        <v>295</v>
      </c>
      <c r="G38" s="65" t="s">
        <v>641</v>
      </c>
      <c r="H38" s="178"/>
      <c r="I38" s="65"/>
      <c r="J38" s="65"/>
      <c r="K38" s="47" t="s">
        <v>312</v>
      </c>
    </row>
    <row r="39" spans="1:11" s="15" customFormat="1" ht="14.25" customHeight="1">
      <c r="A39" s="115"/>
      <c r="B39" s="41"/>
      <c r="C39" s="182" t="s">
        <v>711</v>
      </c>
      <c r="D39" s="182"/>
      <c r="E39" s="182" t="s">
        <v>43</v>
      </c>
      <c r="F39" s="182"/>
      <c r="G39" s="65"/>
      <c r="H39" s="179"/>
      <c r="I39" s="65"/>
      <c r="J39" s="65"/>
      <c r="K39" s="47"/>
    </row>
    <row r="40" spans="1:11" s="15" customFormat="1" ht="15.75">
      <c r="A40" s="115">
        <v>1</v>
      </c>
      <c r="B40" s="41"/>
      <c r="C40" s="47"/>
      <c r="D40" s="47"/>
      <c r="E40" s="65"/>
      <c r="F40" s="47"/>
      <c r="G40" s="65"/>
      <c r="H40" s="179"/>
      <c r="I40" s="65"/>
      <c r="J40" s="65"/>
      <c r="K40" s="47"/>
    </row>
    <row r="41" spans="1:12" s="15" customFormat="1" ht="15.75">
      <c r="A41" s="115">
        <v>2</v>
      </c>
      <c r="B41" s="41">
        <v>225</v>
      </c>
      <c r="C41" s="47" t="s">
        <v>649</v>
      </c>
      <c r="D41" s="47" t="s">
        <v>650</v>
      </c>
      <c r="E41" s="65" t="s">
        <v>651</v>
      </c>
      <c r="F41" s="47" t="s">
        <v>118</v>
      </c>
      <c r="G41" s="65" t="s">
        <v>652</v>
      </c>
      <c r="H41" s="179"/>
      <c r="I41" s="149"/>
      <c r="J41" s="149"/>
      <c r="K41" s="47" t="s">
        <v>426</v>
      </c>
      <c r="L41"/>
    </row>
    <row r="42" spans="1:11" s="15" customFormat="1" ht="15.75">
      <c r="A42" s="115">
        <v>3</v>
      </c>
      <c r="B42" s="41">
        <v>206</v>
      </c>
      <c r="C42" s="47" t="s">
        <v>477</v>
      </c>
      <c r="D42" s="47" t="s">
        <v>478</v>
      </c>
      <c r="E42" s="65" t="s">
        <v>479</v>
      </c>
      <c r="F42" s="47" t="s">
        <v>167</v>
      </c>
      <c r="G42" s="65" t="s">
        <v>604</v>
      </c>
      <c r="H42" s="178"/>
      <c r="I42" s="65"/>
      <c r="J42" s="65"/>
      <c r="K42" s="47" t="s">
        <v>183</v>
      </c>
    </row>
    <row r="43" spans="1:11" s="15" customFormat="1" ht="15.75">
      <c r="A43" s="115">
        <v>4</v>
      </c>
      <c r="B43" s="41">
        <v>207</v>
      </c>
      <c r="C43" s="47" t="s">
        <v>524</v>
      </c>
      <c r="D43" s="47" t="s">
        <v>525</v>
      </c>
      <c r="E43" s="65" t="s">
        <v>526</v>
      </c>
      <c r="F43" s="47" t="s">
        <v>167</v>
      </c>
      <c r="G43" s="65" t="s">
        <v>617</v>
      </c>
      <c r="H43" s="178"/>
      <c r="I43" s="65"/>
      <c r="J43" s="65"/>
      <c r="K43" s="47" t="s">
        <v>183</v>
      </c>
    </row>
    <row r="44" spans="1:11" s="15" customFormat="1" ht="15.75">
      <c r="A44" s="115">
        <v>5</v>
      </c>
      <c r="B44" s="41">
        <v>132</v>
      </c>
      <c r="C44" s="47" t="s">
        <v>257</v>
      </c>
      <c r="D44" s="47" t="s">
        <v>624</v>
      </c>
      <c r="E44" s="65" t="s">
        <v>625</v>
      </c>
      <c r="F44" s="47" t="s">
        <v>151</v>
      </c>
      <c r="G44" s="65" t="s">
        <v>626</v>
      </c>
      <c r="H44" s="178"/>
      <c r="I44" s="65"/>
      <c r="J44" s="65"/>
      <c r="K44" s="47" t="s">
        <v>179</v>
      </c>
    </row>
    <row r="45" spans="1:12" s="15" customFormat="1" ht="15.75">
      <c r="A45" s="115">
        <v>6</v>
      </c>
      <c r="B45" s="41">
        <v>97</v>
      </c>
      <c r="C45" s="47" t="s">
        <v>115</v>
      </c>
      <c r="D45" s="47" t="s">
        <v>642</v>
      </c>
      <c r="E45" s="65" t="s">
        <v>643</v>
      </c>
      <c r="F45" s="47" t="s">
        <v>114</v>
      </c>
      <c r="G45" s="65" t="s">
        <v>644</v>
      </c>
      <c r="H45" s="178"/>
      <c r="I45" s="102"/>
      <c r="J45" s="102"/>
      <c r="K45" s="47" t="s">
        <v>498</v>
      </c>
      <c r="L45" s="116"/>
    </row>
  </sheetData>
  <sheetProtection/>
  <mergeCells count="12">
    <mergeCell ref="C11:D11"/>
    <mergeCell ref="E11:F11"/>
    <mergeCell ref="A1:J2"/>
    <mergeCell ref="A3:B3"/>
    <mergeCell ref="C18:D18"/>
    <mergeCell ref="E18:F18"/>
    <mergeCell ref="C25:D25"/>
    <mergeCell ref="E25:F25"/>
    <mergeCell ref="C32:D32"/>
    <mergeCell ref="E32:F32"/>
    <mergeCell ref="C39:D39"/>
    <mergeCell ref="E39:F39"/>
  </mergeCells>
  <printOptions/>
  <pageMargins left="0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9">
      <selection activeCell="F8" sqref="F8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7.7109375" style="3" customWidth="1"/>
    <col min="5" max="5" width="12.140625" style="11" customWidth="1"/>
    <col min="6" max="6" width="28.421875" style="12" customWidth="1"/>
    <col min="7" max="7" width="7.7109375" style="5" customWidth="1"/>
    <col min="8" max="8" width="24.28125" style="0" customWidth="1"/>
    <col min="9" max="253" width="9.140625" style="0" customWidth="1"/>
  </cols>
  <sheetData>
    <row r="1" spans="1:9" ht="22.5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160"/>
    </row>
    <row r="2" spans="1:9" ht="27" customHeight="1">
      <c r="A2" s="183"/>
      <c r="B2" s="183"/>
      <c r="C2" s="183"/>
      <c r="D2" s="183"/>
      <c r="E2" s="183"/>
      <c r="F2" s="183"/>
      <c r="G2" s="183"/>
      <c r="H2" s="183"/>
      <c r="I2" s="160"/>
    </row>
    <row r="3" spans="1:8" ht="20.25">
      <c r="A3" s="184"/>
      <c r="B3" s="184"/>
      <c r="C3" s="79"/>
      <c r="E3" s="4"/>
      <c r="F3" s="2"/>
      <c r="H3" s="6"/>
    </row>
    <row r="4" spans="1:8" ht="15.75">
      <c r="A4" s="85" t="s">
        <v>29</v>
      </c>
      <c r="B4" s="85"/>
      <c r="C4" s="85"/>
      <c r="E4" s="8"/>
      <c r="F4" s="9"/>
      <c r="H4" s="6"/>
    </row>
    <row r="5" spans="1:8" ht="15.75">
      <c r="A5" s="86" t="s">
        <v>50</v>
      </c>
      <c r="B5" s="86"/>
      <c r="C5" s="86"/>
      <c r="D5" s="88"/>
      <c r="E5" s="8"/>
      <c r="F5" s="9"/>
      <c r="H5" s="6"/>
    </row>
    <row r="6" spans="1:8" ht="15.75">
      <c r="A6" s="86"/>
      <c r="B6" s="86"/>
      <c r="C6" s="86"/>
      <c r="D6" s="88"/>
      <c r="E6" s="8"/>
      <c r="F6" s="9"/>
      <c r="H6" s="6"/>
    </row>
    <row r="7" spans="1:8" ht="19.5">
      <c r="A7" s="169" t="s">
        <v>61</v>
      </c>
      <c r="B7" s="170">
        <v>50.71</v>
      </c>
      <c r="C7" s="10"/>
      <c r="E7" s="77" t="s">
        <v>34</v>
      </c>
      <c r="H7" s="6"/>
    </row>
    <row r="8" spans="1:9" ht="19.5">
      <c r="A8" s="169" t="s">
        <v>62</v>
      </c>
      <c r="B8" s="170">
        <v>47.6</v>
      </c>
      <c r="C8" s="83"/>
      <c r="E8" s="83"/>
      <c r="F8" s="93" t="s">
        <v>720</v>
      </c>
      <c r="G8" s="83"/>
      <c r="H8" s="83"/>
      <c r="I8" s="7"/>
    </row>
    <row r="9" spans="1:6" ht="15.75">
      <c r="A9" s="169" t="s">
        <v>63</v>
      </c>
      <c r="B9" s="169">
        <v>55.92</v>
      </c>
      <c r="F9" s="93"/>
    </row>
    <row r="10" spans="1:8" s="13" customFormat="1" ht="38.25" customHeight="1">
      <c r="A10" s="70" t="s">
        <v>19</v>
      </c>
      <c r="B10" s="68" t="s">
        <v>1</v>
      </c>
      <c r="C10" s="68" t="s">
        <v>17</v>
      </c>
      <c r="D10" s="68" t="s">
        <v>18</v>
      </c>
      <c r="E10" s="69" t="s">
        <v>5</v>
      </c>
      <c r="F10" s="68" t="s">
        <v>2</v>
      </c>
      <c r="G10" s="69" t="s">
        <v>7</v>
      </c>
      <c r="H10" s="69" t="s">
        <v>4</v>
      </c>
    </row>
    <row r="11" spans="1:8" s="13" customFormat="1" ht="15.75">
      <c r="A11" s="90"/>
      <c r="B11" s="89"/>
      <c r="C11" s="182" t="s">
        <v>13</v>
      </c>
      <c r="D11" s="182"/>
      <c r="E11" s="182" t="s">
        <v>43</v>
      </c>
      <c r="F11" s="182"/>
      <c r="G11" s="114"/>
      <c r="H11" s="89"/>
    </row>
    <row r="12" spans="1:9" s="14" customFormat="1" ht="15.75">
      <c r="A12" s="154">
        <v>1</v>
      </c>
      <c r="B12" s="41">
        <v>220</v>
      </c>
      <c r="C12" s="47" t="s">
        <v>115</v>
      </c>
      <c r="D12" s="47" t="s">
        <v>538</v>
      </c>
      <c r="E12" s="65" t="s">
        <v>539</v>
      </c>
      <c r="F12" s="47" t="s">
        <v>118</v>
      </c>
      <c r="G12" s="65" t="s">
        <v>540</v>
      </c>
      <c r="H12" s="47" t="s">
        <v>230</v>
      </c>
      <c r="I12"/>
    </row>
    <row r="13" spans="1:9" s="14" customFormat="1" ht="15.75">
      <c r="A13" s="154">
        <v>2</v>
      </c>
      <c r="B13" s="41">
        <v>163</v>
      </c>
      <c r="C13" s="47" t="s">
        <v>533</v>
      </c>
      <c r="D13" s="47" t="s">
        <v>534</v>
      </c>
      <c r="E13" s="65" t="s">
        <v>535</v>
      </c>
      <c r="F13" s="47" t="s">
        <v>256</v>
      </c>
      <c r="G13" s="65" t="s">
        <v>536</v>
      </c>
      <c r="H13" s="47" t="s">
        <v>537</v>
      </c>
      <c r="I13"/>
    </row>
    <row r="14" spans="1:9" s="14" customFormat="1" ht="15.75">
      <c r="A14" s="154">
        <v>3</v>
      </c>
      <c r="B14" s="41">
        <v>264</v>
      </c>
      <c r="C14" s="47" t="s">
        <v>516</v>
      </c>
      <c r="D14" s="47" t="s">
        <v>517</v>
      </c>
      <c r="E14" s="65" t="s">
        <v>518</v>
      </c>
      <c r="F14" s="47" t="s">
        <v>410</v>
      </c>
      <c r="G14" s="65" t="s">
        <v>519</v>
      </c>
      <c r="H14" s="47" t="s">
        <v>422</v>
      </c>
      <c r="I14"/>
    </row>
    <row r="15" spans="1:9" s="14" customFormat="1" ht="15.75">
      <c r="A15" s="154">
        <v>4</v>
      </c>
      <c r="B15" s="41">
        <v>135</v>
      </c>
      <c r="C15" s="47" t="s">
        <v>520</v>
      </c>
      <c r="D15" s="47" t="s">
        <v>521</v>
      </c>
      <c r="E15" s="65" t="s">
        <v>522</v>
      </c>
      <c r="F15" s="47" t="s">
        <v>151</v>
      </c>
      <c r="G15" s="65" t="s">
        <v>523</v>
      </c>
      <c r="H15" s="47" t="s">
        <v>441</v>
      </c>
      <c r="I15"/>
    </row>
    <row r="16" spans="1:9" s="14" customFormat="1" ht="15.75">
      <c r="A16" s="154">
        <v>5</v>
      </c>
      <c r="B16" s="41">
        <v>207</v>
      </c>
      <c r="C16" s="47" t="s">
        <v>524</v>
      </c>
      <c r="D16" s="47" t="s">
        <v>525</v>
      </c>
      <c r="E16" s="65" t="s">
        <v>526</v>
      </c>
      <c r="F16" s="47" t="s">
        <v>167</v>
      </c>
      <c r="G16" s="65" t="s">
        <v>527</v>
      </c>
      <c r="H16" s="47" t="s">
        <v>183</v>
      </c>
      <c r="I16"/>
    </row>
    <row r="17" spans="1:9" s="14" customFormat="1" ht="15.75">
      <c r="A17" s="154">
        <v>6</v>
      </c>
      <c r="B17" s="41">
        <v>307</v>
      </c>
      <c r="C17" s="47" t="s">
        <v>528</v>
      </c>
      <c r="D17" s="47" t="s">
        <v>529</v>
      </c>
      <c r="E17" s="65" t="s">
        <v>530</v>
      </c>
      <c r="F17" s="47" t="s">
        <v>118</v>
      </c>
      <c r="G17" s="65" t="s">
        <v>531</v>
      </c>
      <c r="H17" s="47" t="s">
        <v>532</v>
      </c>
      <c r="I17"/>
    </row>
    <row r="18" spans="1:9" s="14" customFormat="1" ht="15.75">
      <c r="A18" s="154"/>
      <c r="B18" s="41"/>
      <c r="C18" s="182" t="s">
        <v>707</v>
      </c>
      <c r="D18" s="182"/>
      <c r="E18" s="182" t="s">
        <v>43</v>
      </c>
      <c r="F18" s="182"/>
      <c r="G18" s="65"/>
      <c r="H18" s="47"/>
      <c r="I18"/>
    </row>
    <row r="19" spans="1:9" s="14" customFormat="1" ht="15.75">
      <c r="A19" s="154">
        <v>1</v>
      </c>
      <c r="B19" s="41">
        <v>224</v>
      </c>
      <c r="C19" s="47" t="s">
        <v>407</v>
      </c>
      <c r="D19" s="47" t="s">
        <v>423</v>
      </c>
      <c r="E19" s="65" t="s">
        <v>424</v>
      </c>
      <c r="F19" s="47" t="s">
        <v>118</v>
      </c>
      <c r="G19" s="65" t="s">
        <v>515</v>
      </c>
      <c r="H19" s="47" t="s">
        <v>426</v>
      </c>
      <c r="I19"/>
    </row>
    <row r="20" spans="1:8" ht="15.75">
      <c r="A20" s="154">
        <v>2</v>
      </c>
      <c r="B20" s="41">
        <v>35</v>
      </c>
      <c r="C20" s="47" t="s">
        <v>338</v>
      </c>
      <c r="D20" s="47" t="s">
        <v>512</v>
      </c>
      <c r="E20" s="65" t="s">
        <v>513</v>
      </c>
      <c r="F20" s="47" t="s">
        <v>299</v>
      </c>
      <c r="G20" s="65" t="s">
        <v>514</v>
      </c>
      <c r="H20" s="47" t="s">
        <v>313</v>
      </c>
    </row>
    <row r="21" spans="1:8" ht="15.75">
      <c r="A21" s="154">
        <v>3</v>
      </c>
      <c r="B21" s="41">
        <v>144</v>
      </c>
      <c r="C21" s="47" t="s">
        <v>235</v>
      </c>
      <c r="D21" s="47" t="s">
        <v>467</v>
      </c>
      <c r="E21" s="65" t="s">
        <v>468</v>
      </c>
      <c r="F21" s="47" t="s">
        <v>285</v>
      </c>
      <c r="G21" s="65" t="s">
        <v>505</v>
      </c>
      <c r="H21" s="47" t="s">
        <v>310</v>
      </c>
    </row>
    <row r="22" spans="1:8" ht="15.75">
      <c r="A22" s="154">
        <v>4</v>
      </c>
      <c r="B22" s="41">
        <v>265</v>
      </c>
      <c r="C22" s="47" t="s">
        <v>418</v>
      </c>
      <c r="D22" s="47" t="s">
        <v>419</v>
      </c>
      <c r="E22" s="65" t="s">
        <v>420</v>
      </c>
      <c r="F22" s="47" t="s">
        <v>410</v>
      </c>
      <c r="G22" s="65" t="s">
        <v>506</v>
      </c>
      <c r="H22" s="47" t="s">
        <v>422</v>
      </c>
    </row>
    <row r="23" spans="1:8" ht="15.75">
      <c r="A23" s="154">
        <v>5</v>
      </c>
      <c r="B23" s="41">
        <v>221</v>
      </c>
      <c r="C23" s="47" t="s">
        <v>235</v>
      </c>
      <c r="D23" s="47" t="s">
        <v>507</v>
      </c>
      <c r="E23" s="65" t="s">
        <v>508</v>
      </c>
      <c r="F23" s="47" t="s">
        <v>118</v>
      </c>
      <c r="G23" s="65" t="s">
        <v>509</v>
      </c>
      <c r="H23" s="47" t="s">
        <v>510</v>
      </c>
    </row>
    <row r="24" spans="1:8" ht="15.75">
      <c r="A24" s="154">
        <v>6</v>
      </c>
      <c r="B24" s="41">
        <v>183</v>
      </c>
      <c r="C24" s="47" t="s">
        <v>388</v>
      </c>
      <c r="D24" s="47" t="s">
        <v>389</v>
      </c>
      <c r="E24" s="65" t="s">
        <v>390</v>
      </c>
      <c r="F24" s="47" t="s">
        <v>380</v>
      </c>
      <c r="G24" s="65" t="s">
        <v>511</v>
      </c>
      <c r="H24" s="47" t="s">
        <v>382</v>
      </c>
    </row>
    <row r="25" spans="1:8" ht="15.75">
      <c r="A25" s="154"/>
      <c r="B25" s="41"/>
      <c r="C25" s="182" t="s">
        <v>709</v>
      </c>
      <c r="D25" s="182"/>
      <c r="E25" s="182" t="s">
        <v>43</v>
      </c>
      <c r="F25" s="182"/>
      <c r="G25" s="65"/>
      <c r="H25" s="47"/>
    </row>
    <row r="26" spans="1:9" s="14" customFormat="1" ht="15.75">
      <c r="A26" s="154">
        <v>1</v>
      </c>
      <c r="B26" s="41">
        <v>277</v>
      </c>
      <c r="C26" s="47" t="s">
        <v>248</v>
      </c>
      <c r="D26" s="47" t="s">
        <v>500</v>
      </c>
      <c r="E26" s="65" t="s">
        <v>501</v>
      </c>
      <c r="F26" s="47" t="s">
        <v>502</v>
      </c>
      <c r="G26" s="65" t="s">
        <v>503</v>
      </c>
      <c r="H26" s="47" t="s">
        <v>504</v>
      </c>
      <c r="I26"/>
    </row>
    <row r="27" spans="1:9" s="14" customFormat="1" ht="15.75">
      <c r="A27" s="154">
        <v>2</v>
      </c>
      <c r="B27" s="41">
        <v>182</v>
      </c>
      <c r="C27" s="47" t="s">
        <v>398</v>
      </c>
      <c r="D27" s="47" t="s">
        <v>399</v>
      </c>
      <c r="E27" s="65" t="s">
        <v>400</v>
      </c>
      <c r="F27" s="47" t="s">
        <v>380</v>
      </c>
      <c r="G27" s="65" t="s">
        <v>499</v>
      </c>
      <c r="H27" s="47" t="s">
        <v>382</v>
      </c>
      <c r="I27"/>
    </row>
    <row r="28" spans="1:9" s="14" customFormat="1" ht="15.75" customHeight="1">
      <c r="A28" s="154">
        <v>3</v>
      </c>
      <c r="B28" s="41">
        <v>119</v>
      </c>
      <c r="C28" s="47" t="s">
        <v>367</v>
      </c>
      <c r="D28" s="47" t="s">
        <v>486</v>
      </c>
      <c r="E28" s="65" t="s">
        <v>487</v>
      </c>
      <c r="F28" s="47" t="s">
        <v>488</v>
      </c>
      <c r="G28" s="65" t="s">
        <v>489</v>
      </c>
      <c r="H28" s="47" t="s">
        <v>490</v>
      </c>
      <c r="I28"/>
    </row>
    <row r="29" spans="1:9" s="14" customFormat="1" ht="15.75">
      <c r="A29" s="154">
        <v>4</v>
      </c>
      <c r="B29" s="41">
        <v>299</v>
      </c>
      <c r="C29" s="47" t="s">
        <v>140</v>
      </c>
      <c r="D29" s="47" t="s">
        <v>470</v>
      </c>
      <c r="E29" s="65" t="s">
        <v>471</v>
      </c>
      <c r="F29" s="47" t="s">
        <v>472</v>
      </c>
      <c r="G29" s="65" t="s">
        <v>491</v>
      </c>
      <c r="H29" s="47" t="s">
        <v>474</v>
      </c>
      <c r="I29"/>
    </row>
    <row r="30" spans="1:9" s="14" customFormat="1" ht="15.75" customHeight="1">
      <c r="A30" s="154">
        <v>5</v>
      </c>
      <c r="B30" s="41">
        <v>227</v>
      </c>
      <c r="C30" s="47" t="s">
        <v>296</v>
      </c>
      <c r="D30" s="47" t="s">
        <v>492</v>
      </c>
      <c r="E30" s="65" t="s">
        <v>493</v>
      </c>
      <c r="F30" s="47" t="s">
        <v>118</v>
      </c>
      <c r="G30" s="65" t="s">
        <v>266</v>
      </c>
      <c r="H30" s="47" t="s">
        <v>494</v>
      </c>
      <c r="I30"/>
    </row>
    <row r="31" spans="1:9" s="14" customFormat="1" ht="15.75" customHeight="1">
      <c r="A31" s="154">
        <v>6</v>
      </c>
      <c r="B31" s="41">
        <v>70</v>
      </c>
      <c r="C31" s="47" t="s">
        <v>495</v>
      </c>
      <c r="D31" s="47" t="s">
        <v>293</v>
      </c>
      <c r="E31" s="65" t="s">
        <v>496</v>
      </c>
      <c r="F31" s="47" t="s">
        <v>110</v>
      </c>
      <c r="G31" s="65" t="s">
        <v>497</v>
      </c>
      <c r="H31" s="47" t="s">
        <v>498</v>
      </c>
      <c r="I31"/>
    </row>
    <row r="32" spans="1:9" s="14" customFormat="1" ht="15.75" customHeight="1">
      <c r="A32" s="154"/>
      <c r="B32" s="41"/>
      <c r="C32" s="182" t="s">
        <v>710</v>
      </c>
      <c r="D32" s="182"/>
      <c r="E32" s="182" t="s">
        <v>43</v>
      </c>
      <c r="F32" s="182"/>
      <c r="G32" s="65"/>
      <c r="H32" s="47"/>
      <c r="I32"/>
    </row>
    <row r="33" spans="1:9" s="14" customFormat="1" ht="15.75" customHeight="1">
      <c r="A33" s="154">
        <v>1</v>
      </c>
      <c r="B33" s="41">
        <v>180</v>
      </c>
      <c r="C33" s="47" t="s">
        <v>483</v>
      </c>
      <c r="D33" s="47" t="s">
        <v>484</v>
      </c>
      <c r="E33" s="65" t="s">
        <v>330</v>
      </c>
      <c r="F33" s="47" t="s">
        <v>380</v>
      </c>
      <c r="G33" s="65" t="s">
        <v>485</v>
      </c>
      <c r="H33" s="47" t="s">
        <v>382</v>
      </c>
      <c r="I33"/>
    </row>
    <row r="34" spans="1:9" s="14" customFormat="1" ht="15.75">
      <c r="A34" s="154">
        <v>2</v>
      </c>
      <c r="B34" s="41">
        <v>181</v>
      </c>
      <c r="C34" s="47" t="s">
        <v>377</v>
      </c>
      <c r="D34" s="47" t="s">
        <v>378</v>
      </c>
      <c r="E34" s="65" t="s">
        <v>379</v>
      </c>
      <c r="F34" s="47" t="s">
        <v>380</v>
      </c>
      <c r="G34" s="65" t="s">
        <v>482</v>
      </c>
      <c r="H34" s="47" t="s">
        <v>382</v>
      </c>
      <c r="I34"/>
    </row>
    <row r="35" spans="1:9" s="14" customFormat="1" ht="15.75">
      <c r="A35" s="154">
        <v>3</v>
      </c>
      <c r="B35" s="41">
        <v>166</v>
      </c>
      <c r="C35" s="47" t="s">
        <v>458</v>
      </c>
      <c r="D35" s="47" t="s">
        <v>459</v>
      </c>
      <c r="E35" s="65" t="s">
        <v>460</v>
      </c>
      <c r="F35" s="47" t="s">
        <v>155</v>
      </c>
      <c r="G35" s="65" t="s">
        <v>475</v>
      </c>
      <c r="H35" s="47" t="s">
        <v>462</v>
      </c>
      <c r="I35"/>
    </row>
    <row r="36" spans="1:9" s="14" customFormat="1" ht="15.75">
      <c r="A36" s="154">
        <v>4</v>
      </c>
      <c r="B36" s="41">
        <v>203</v>
      </c>
      <c r="C36" s="47" t="s">
        <v>452</v>
      </c>
      <c r="D36" s="47" t="s">
        <v>453</v>
      </c>
      <c r="E36" s="65" t="s">
        <v>454</v>
      </c>
      <c r="F36" s="47" t="s">
        <v>455</v>
      </c>
      <c r="G36" s="65" t="s">
        <v>476</v>
      </c>
      <c r="H36" s="47" t="s">
        <v>457</v>
      </c>
      <c r="I36" s="175" t="s">
        <v>232</v>
      </c>
    </row>
    <row r="37" spans="1:9" s="14" customFormat="1" ht="15.75">
      <c r="A37" s="154">
        <v>5</v>
      </c>
      <c r="B37" s="41">
        <v>206</v>
      </c>
      <c r="C37" s="47" t="s">
        <v>477</v>
      </c>
      <c r="D37" s="47" t="s">
        <v>478</v>
      </c>
      <c r="E37" s="65" t="s">
        <v>479</v>
      </c>
      <c r="F37" s="47" t="s">
        <v>167</v>
      </c>
      <c r="G37" s="65" t="s">
        <v>480</v>
      </c>
      <c r="H37" s="47" t="s">
        <v>183</v>
      </c>
      <c r="I37"/>
    </row>
    <row r="38" spans="1:9" s="14" customFormat="1" ht="15.75">
      <c r="A38" s="154">
        <v>6</v>
      </c>
      <c r="B38" s="41">
        <v>37</v>
      </c>
      <c r="C38" s="47" t="s">
        <v>292</v>
      </c>
      <c r="D38" s="47" t="s">
        <v>463</v>
      </c>
      <c r="E38" s="65" t="s">
        <v>464</v>
      </c>
      <c r="F38" s="47" t="s">
        <v>299</v>
      </c>
      <c r="G38" s="65" t="s">
        <v>481</v>
      </c>
      <c r="H38" s="47" t="s">
        <v>466</v>
      </c>
      <c r="I38"/>
    </row>
    <row r="39" spans="1:9" s="14" customFormat="1" ht="15.75">
      <c r="A39" s="154"/>
      <c r="B39" s="41"/>
      <c r="C39" s="47"/>
      <c r="D39" s="47"/>
      <c r="E39" s="65"/>
      <c r="F39" s="47"/>
      <c r="G39" s="65"/>
      <c r="H39" s="47"/>
      <c r="I39"/>
    </row>
    <row r="40" spans="1:8" ht="15.75">
      <c r="A40" s="154"/>
      <c r="B40" s="41">
        <v>286</v>
      </c>
      <c r="C40" s="47" t="s">
        <v>210</v>
      </c>
      <c r="D40" s="47" t="s">
        <v>541</v>
      </c>
      <c r="E40" s="65" t="s">
        <v>542</v>
      </c>
      <c r="F40" s="47" t="s">
        <v>450</v>
      </c>
      <c r="G40" s="65" t="s">
        <v>543</v>
      </c>
      <c r="H40" s="47" t="s">
        <v>451</v>
      </c>
    </row>
  </sheetData>
  <sheetProtection/>
  <mergeCells count="10">
    <mergeCell ref="C25:D25"/>
    <mergeCell ref="E25:F25"/>
    <mergeCell ref="C32:D32"/>
    <mergeCell ref="E32:F32"/>
    <mergeCell ref="A1:H2"/>
    <mergeCell ref="A3:B3"/>
    <mergeCell ref="C11:D11"/>
    <mergeCell ref="E11:F11"/>
    <mergeCell ref="C18:D18"/>
    <mergeCell ref="E18:F18"/>
  </mergeCells>
  <printOptions/>
  <pageMargins left="0" right="0" top="0.5511811023622047" bottom="0.5511811023622047" header="0.31496062992125984" footer="0.31496062992125984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8" sqref="H8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7.421875" style="3" customWidth="1"/>
    <col min="5" max="5" width="12.140625" style="11" customWidth="1"/>
    <col min="6" max="6" width="28.8515625" style="12" customWidth="1"/>
    <col min="7" max="7" width="7.8515625" style="5" customWidth="1"/>
    <col min="8" max="8" width="24.00390625" style="0" customWidth="1"/>
    <col min="9" max="253" width="9.140625" style="0" customWidth="1"/>
  </cols>
  <sheetData>
    <row r="1" spans="1:9" ht="22.5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160"/>
    </row>
    <row r="2" spans="1:9" ht="27" customHeight="1">
      <c r="A2" s="183"/>
      <c r="B2" s="183"/>
      <c r="C2" s="183"/>
      <c r="D2" s="183"/>
      <c r="E2" s="183"/>
      <c r="F2" s="183"/>
      <c r="G2" s="183"/>
      <c r="H2" s="183"/>
      <c r="I2" s="160"/>
    </row>
    <row r="3" spans="1:8" ht="20.25">
      <c r="A3" s="184"/>
      <c r="B3" s="184"/>
      <c r="C3" s="79"/>
      <c r="E3" s="4"/>
      <c r="F3" s="2"/>
      <c r="H3" s="6"/>
    </row>
    <row r="4" spans="1:8" ht="15.75">
      <c r="A4" s="85" t="s">
        <v>29</v>
      </c>
      <c r="B4" s="85"/>
      <c r="C4" s="85"/>
      <c r="E4" s="8"/>
      <c r="F4" s="9"/>
      <c r="H4" s="6"/>
    </row>
    <row r="5" spans="1:8" ht="15.75">
      <c r="A5" s="86" t="s">
        <v>50</v>
      </c>
      <c r="B5" s="86"/>
      <c r="C5" s="86"/>
      <c r="D5" s="88"/>
      <c r="E5" s="8"/>
      <c r="F5" s="9"/>
      <c r="H5" s="6"/>
    </row>
    <row r="6" spans="1:8" ht="19.5">
      <c r="A6" s="7"/>
      <c r="B6" s="10"/>
      <c r="C6" s="10"/>
      <c r="E6" s="77" t="s">
        <v>708</v>
      </c>
      <c r="H6" s="6"/>
    </row>
    <row r="7" spans="1:8" ht="15.75">
      <c r="A7" s="169" t="s">
        <v>61</v>
      </c>
      <c r="B7" s="170">
        <v>55.46</v>
      </c>
      <c r="C7" s="10"/>
      <c r="E7" s="73" t="s">
        <v>24</v>
      </c>
      <c r="H7" s="6"/>
    </row>
    <row r="8" spans="1:9" ht="19.5">
      <c r="A8" s="169" t="s">
        <v>62</v>
      </c>
      <c r="B8" s="170">
        <v>52.34</v>
      </c>
      <c r="C8" s="83"/>
      <c r="H8" s="161" t="s">
        <v>721</v>
      </c>
      <c r="I8" s="7"/>
    </row>
    <row r="9" spans="1:6" ht="15.75">
      <c r="A9" s="169" t="s">
        <v>63</v>
      </c>
      <c r="B9" s="169">
        <v>57.41</v>
      </c>
      <c r="F9" s="93"/>
    </row>
    <row r="10" spans="1:8" s="13" customFormat="1" ht="38.25" customHeight="1">
      <c r="A10" s="70" t="s">
        <v>19</v>
      </c>
      <c r="B10" s="68" t="s">
        <v>1</v>
      </c>
      <c r="C10" s="68" t="s">
        <v>17</v>
      </c>
      <c r="D10" s="68" t="s">
        <v>18</v>
      </c>
      <c r="E10" s="69" t="s">
        <v>5</v>
      </c>
      <c r="F10" s="68" t="s">
        <v>2</v>
      </c>
      <c r="G10" s="69" t="s">
        <v>7</v>
      </c>
      <c r="H10" s="69" t="s">
        <v>4</v>
      </c>
    </row>
    <row r="11" spans="1:8" s="13" customFormat="1" ht="15.75">
      <c r="A11" s="90"/>
      <c r="B11" s="89"/>
      <c r="C11" s="182"/>
      <c r="D11" s="182"/>
      <c r="E11" s="182" t="s">
        <v>43</v>
      </c>
      <c r="F11" s="182"/>
      <c r="G11" s="114"/>
      <c r="H11" s="89"/>
    </row>
    <row r="12" spans="1:9" s="14" customFormat="1" ht="15.75">
      <c r="A12" s="154">
        <v>1</v>
      </c>
      <c r="B12" s="41"/>
      <c r="C12" s="47"/>
      <c r="D12" s="47"/>
      <c r="E12" s="65"/>
      <c r="F12" s="47"/>
      <c r="G12" s="65"/>
      <c r="H12" s="47"/>
      <c r="I12"/>
    </row>
    <row r="13" spans="1:9" s="14" customFormat="1" ht="15.75">
      <c r="A13" s="154">
        <v>2</v>
      </c>
      <c r="B13" s="41">
        <v>299</v>
      </c>
      <c r="C13" s="47" t="s">
        <v>140</v>
      </c>
      <c r="D13" s="47" t="s">
        <v>470</v>
      </c>
      <c r="E13" s="65" t="s">
        <v>471</v>
      </c>
      <c r="F13" s="47" t="s">
        <v>472</v>
      </c>
      <c r="G13" s="65" t="s">
        <v>473</v>
      </c>
      <c r="H13" s="47" t="s">
        <v>474</v>
      </c>
      <c r="I13"/>
    </row>
    <row r="14" spans="1:9" s="14" customFormat="1" ht="15.75">
      <c r="A14" s="154">
        <v>3</v>
      </c>
      <c r="B14" s="41">
        <v>203</v>
      </c>
      <c r="C14" s="47" t="s">
        <v>452</v>
      </c>
      <c r="D14" s="47" t="s">
        <v>453</v>
      </c>
      <c r="E14" s="65" t="s">
        <v>454</v>
      </c>
      <c r="F14" s="47" t="s">
        <v>455</v>
      </c>
      <c r="G14" s="65" t="s">
        <v>456</v>
      </c>
      <c r="H14" s="47" t="s">
        <v>457</v>
      </c>
      <c r="I14" s="175" t="s">
        <v>232</v>
      </c>
    </row>
    <row r="15" spans="1:9" s="14" customFormat="1" ht="15.75">
      <c r="A15" s="154">
        <v>4</v>
      </c>
      <c r="B15" s="41">
        <v>166</v>
      </c>
      <c r="C15" s="47" t="s">
        <v>458</v>
      </c>
      <c r="D15" s="47" t="s">
        <v>459</v>
      </c>
      <c r="E15" s="65" t="s">
        <v>460</v>
      </c>
      <c r="F15" s="47" t="s">
        <v>155</v>
      </c>
      <c r="G15" s="65" t="s">
        <v>461</v>
      </c>
      <c r="H15" s="47" t="s">
        <v>462</v>
      </c>
      <c r="I15"/>
    </row>
    <row r="16" spans="1:9" s="14" customFormat="1" ht="15.75">
      <c r="A16" s="154">
        <v>5</v>
      </c>
      <c r="B16" s="41">
        <v>37</v>
      </c>
      <c r="C16" s="47" t="s">
        <v>292</v>
      </c>
      <c r="D16" s="47" t="s">
        <v>463</v>
      </c>
      <c r="E16" s="65" t="s">
        <v>464</v>
      </c>
      <c r="F16" s="47" t="s">
        <v>299</v>
      </c>
      <c r="G16" s="65" t="s">
        <v>465</v>
      </c>
      <c r="H16" s="47" t="s">
        <v>466</v>
      </c>
      <c r="I16"/>
    </row>
    <row r="17" spans="1:9" s="14" customFormat="1" ht="15.75">
      <c r="A17" s="154">
        <v>6</v>
      </c>
      <c r="B17" s="41">
        <v>144</v>
      </c>
      <c r="C17" s="47" t="s">
        <v>235</v>
      </c>
      <c r="D17" s="47" t="s">
        <v>467</v>
      </c>
      <c r="E17" s="65" t="s">
        <v>468</v>
      </c>
      <c r="F17" s="47" t="s">
        <v>285</v>
      </c>
      <c r="G17" s="65" t="s">
        <v>469</v>
      </c>
      <c r="H17" s="47" t="s">
        <v>310</v>
      </c>
      <c r="I17"/>
    </row>
  </sheetData>
  <sheetProtection/>
  <mergeCells count="4">
    <mergeCell ref="A1:H2"/>
    <mergeCell ref="A3:B3"/>
    <mergeCell ref="C11:D11"/>
    <mergeCell ref="E11:F1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23" sqref="K23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4.57421875" style="3" customWidth="1"/>
    <col min="5" max="5" width="12.140625" style="11" customWidth="1"/>
    <col min="6" max="6" width="23.140625" style="12" customWidth="1"/>
    <col min="7" max="7" width="8.140625" style="5" customWidth="1"/>
    <col min="8" max="8" width="32.421875" style="0" customWidth="1"/>
    <col min="9" max="253" width="9.140625" style="0" customWidth="1"/>
  </cols>
  <sheetData>
    <row r="1" spans="1:9" ht="22.5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160"/>
    </row>
    <row r="2" spans="1:9" ht="27" customHeight="1">
      <c r="A2" s="183"/>
      <c r="B2" s="183"/>
      <c r="C2" s="183"/>
      <c r="D2" s="183"/>
      <c r="E2" s="183"/>
      <c r="F2" s="183"/>
      <c r="G2" s="183"/>
      <c r="H2" s="183"/>
      <c r="I2" s="160"/>
    </row>
    <row r="3" spans="1:8" ht="20.25">
      <c r="A3" s="184"/>
      <c r="B3" s="184"/>
      <c r="C3" s="79"/>
      <c r="E3" s="4"/>
      <c r="F3" s="2"/>
      <c r="H3" s="6"/>
    </row>
    <row r="4" spans="1:8" ht="15.75">
      <c r="A4" s="85" t="s">
        <v>29</v>
      </c>
      <c r="B4" s="85"/>
      <c r="C4" s="85"/>
      <c r="E4" s="8"/>
      <c r="F4" s="9"/>
      <c r="H4" s="6"/>
    </row>
    <row r="5" spans="1:8" ht="15.75">
      <c r="A5" s="86" t="s">
        <v>51</v>
      </c>
      <c r="B5" s="86"/>
      <c r="C5" s="86"/>
      <c r="D5" s="88"/>
      <c r="E5" s="8"/>
      <c r="F5" s="9"/>
      <c r="H5" s="6"/>
    </row>
    <row r="6" spans="1:8" ht="15.75">
      <c r="A6" s="86"/>
      <c r="B6" s="86"/>
      <c r="C6" s="86"/>
      <c r="D6" s="88"/>
      <c r="E6" s="8"/>
      <c r="F6" s="9"/>
      <c r="H6" s="6"/>
    </row>
    <row r="7" spans="1:8" ht="19.5">
      <c r="A7" s="169" t="s">
        <v>61</v>
      </c>
      <c r="B7" s="171" t="s">
        <v>64</v>
      </c>
      <c r="C7" s="10"/>
      <c r="E7" s="77" t="s">
        <v>35</v>
      </c>
      <c r="H7" s="6"/>
    </row>
    <row r="8" spans="1:9" ht="19.5">
      <c r="A8" s="169" t="s">
        <v>62</v>
      </c>
      <c r="B8" s="171" t="s">
        <v>65</v>
      </c>
      <c r="C8" s="83"/>
      <c r="E8" s="83"/>
      <c r="H8" s="161" t="s">
        <v>720</v>
      </c>
      <c r="I8" s="7"/>
    </row>
    <row r="9" spans="1:2" ht="15">
      <c r="A9" s="169" t="s">
        <v>63</v>
      </c>
      <c r="B9" s="171" t="s">
        <v>66</v>
      </c>
    </row>
    <row r="10" spans="1:8" s="13" customFormat="1" ht="38.25" customHeight="1">
      <c r="A10" s="70" t="s">
        <v>19</v>
      </c>
      <c r="B10" s="68" t="s">
        <v>1</v>
      </c>
      <c r="C10" s="68" t="s">
        <v>17</v>
      </c>
      <c r="D10" s="68" t="s">
        <v>18</v>
      </c>
      <c r="E10" s="69" t="s">
        <v>5</v>
      </c>
      <c r="F10" s="68" t="s">
        <v>2</v>
      </c>
      <c r="G10" s="69" t="s">
        <v>7</v>
      </c>
      <c r="H10" s="69" t="s">
        <v>4</v>
      </c>
    </row>
    <row r="11" spans="1:8" s="13" customFormat="1" ht="15.75">
      <c r="A11" s="90"/>
      <c r="B11" s="89"/>
      <c r="C11" s="182" t="s">
        <v>13</v>
      </c>
      <c r="D11" s="182"/>
      <c r="E11" s="182" t="s">
        <v>43</v>
      </c>
      <c r="F11" s="182"/>
      <c r="G11" s="114"/>
      <c r="H11" s="89"/>
    </row>
    <row r="12" spans="1:8" s="14" customFormat="1" ht="15.75">
      <c r="A12" s="115">
        <v>1</v>
      </c>
      <c r="B12" s="41">
        <v>71</v>
      </c>
      <c r="C12" s="47" t="s">
        <v>427</v>
      </c>
      <c r="D12" s="47" t="s">
        <v>428</v>
      </c>
      <c r="E12" s="65" t="s">
        <v>404</v>
      </c>
      <c r="F12" s="47" t="s">
        <v>429</v>
      </c>
      <c r="G12" s="65" t="s">
        <v>430</v>
      </c>
      <c r="H12" s="47" t="s">
        <v>431</v>
      </c>
    </row>
    <row r="13" spans="1:8" s="14" customFormat="1" ht="15.75">
      <c r="A13" s="115">
        <v>2</v>
      </c>
      <c r="B13" s="41">
        <v>224</v>
      </c>
      <c r="C13" s="47" t="s">
        <v>407</v>
      </c>
      <c r="D13" s="47" t="s">
        <v>423</v>
      </c>
      <c r="E13" s="65" t="s">
        <v>424</v>
      </c>
      <c r="F13" s="47" t="s">
        <v>118</v>
      </c>
      <c r="G13" s="65" t="s">
        <v>425</v>
      </c>
      <c r="H13" s="47" t="s">
        <v>426</v>
      </c>
    </row>
    <row r="14" spans="1:8" s="14" customFormat="1" ht="15.75">
      <c r="A14" s="115">
        <v>3</v>
      </c>
      <c r="B14" s="41">
        <v>223</v>
      </c>
      <c r="C14" s="47" t="s">
        <v>402</v>
      </c>
      <c r="D14" s="47" t="s">
        <v>403</v>
      </c>
      <c r="E14" s="65" t="s">
        <v>404</v>
      </c>
      <c r="F14" s="47" t="s">
        <v>118</v>
      </c>
      <c r="G14" s="65" t="s">
        <v>405</v>
      </c>
      <c r="H14" s="47" t="s">
        <v>406</v>
      </c>
    </row>
    <row r="15" spans="1:9" ht="15.75">
      <c r="A15" s="115">
        <v>4</v>
      </c>
      <c r="B15" s="41">
        <v>263</v>
      </c>
      <c r="C15" s="47" t="s">
        <v>407</v>
      </c>
      <c r="D15" s="47" t="s">
        <v>408</v>
      </c>
      <c r="E15" s="65" t="s">
        <v>409</v>
      </c>
      <c r="F15" s="47" t="s">
        <v>410</v>
      </c>
      <c r="G15" s="65" t="s">
        <v>411</v>
      </c>
      <c r="H15" s="47" t="s">
        <v>412</v>
      </c>
      <c r="I15" s="14"/>
    </row>
    <row r="16" spans="1:9" ht="15.75">
      <c r="A16" s="115">
        <v>5</v>
      </c>
      <c r="B16" s="41">
        <v>272</v>
      </c>
      <c r="C16" s="47" t="s">
        <v>413</v>
      </c>
      <c r="D16" s="47" t="s">
        <v>414</v>
      </c>
      <c r="E16" s="65" t="s">
        <v>415</v>
      </c>
      <c r="F16" s="47" t="s">
        <v>118</v>
      </c>
      <c r="G16" s="65" t="s">
        <v>416</v>
      </c>
      <c r="H16" s="47" t="s">
        <v>417</v>
      </c>
      <c r="I16" s="14"/>
    </row>
    <row r="17" spans="1:9" ht="15.75">
      <c r="A17" s="115">
        <v>6</v>
      </c>
      <c r="B17" s="41">
        <v>265</v>
      </c>
      <c r="C17" s="47" t="s">
        <v>418</v>
      </c>
      <c r="D17" s="47" t="s">
        <v>419</v>
      </c>
      <c r="E17" s="65" t="s">
        <v>420</v>
      </c>
      <c r="F17" s="47" t="s">
        <v>410</v>
      </c>
      <c r="G17" s="65" t="s">
        <v>421</v>
      </c>
      <c r="H17" s="47" t="s">
        <v>422</v>
      </c>
      <c r="I17" s="14"/>
    </row>
    <row r="18" spans="1:8" ht="15.75">
      <c r="A18" s="90"/>
      <c r="B18" s="89"/>
      <c r="C18" s="182" t="s">
        <v>707</v>
      </c>
      <c r="D18" s="182"/>
      <c r="E18" s="182" t="s">
        <v>43</v>
      </c>
      <c r="F18" s="182"/>
      <c r="G18" s="114"/>
      <c r="H18" s="89"/>
    </row>
    <row r="19" spans="1:8" s="14" customFormat="1" ht="15.75">
      <c r="A19" s="115">
        <v>1</v>
      </c>
      <c r="B19" s="41"/>
      <c r="C19" s="47"/>
      <c r="D19" s="47"/>
      <c r="E19" s="65"/>
      <c r="F19" s="47"/>
      <c r="G19" s="65"/>
      <c r="H19" s="47"/>
    </row>
    <row r="20" spans="1:8" s="14" customFormat="1" ht="15.75">
      <c r="A20" s="115">
        <v>2</v>
      </c>
      <c r="B20" s="41">
        <v>182</v>
      </c>
      <c r="C20" s="47" t="s">
        <v>398</v>
      </c>
      <c r="D20" s="47" t="s">
        <v>399</v>
      </c>
      <c r="E20" s="65" t="s">
        <v>400</v>
      </c>
      <c r="F20" s="47" t="s">
        <v>380</v>
      </c>
      <c r="G20" s="65" t="s">
        <v>401</v>
      </c>
      <c r="H20" s="47" t="s">
        <v>382</v>
      </c>
    </row>
    <row r="21" spans="1:8" s="14" customFormat="1" ht="15.75">
      <c r="A21" s="115">
        <v>3</v>
      </c>
      <c r="B21" s="41">
        <v>181</v>
      </c>
      <c r="C21" s="47" t="s">
        <v>377</v>
      </c>
      <c r="D21" s="47" t="s">
        <v>378</v>
      </c>
      <c r="E21" s="65" t="s">
        <v>379</v>
      </c>
      <c r="F21" s="47" t="s">
        <v>380</v>
      </c>
      <c r="G21" s="65" t="s">
        <v>381</v>
      </c>
      <c r="H21" s="47" t="s">
        <v>382</v>
      </c>
    </row>
    <row r="22" spans="1:8" s="14" customFormat="1" ht="15.75">
      <c r="A22" s="115">
        <v>4</v>
      </c>
      <c r="B22" s="41">
        <v>34</v>
      </c>
      <c r="C22" s="47" t="s">
        <v>383</v>
      </c>
      <c r="D22" s="47" t="s">
        <v>384</v>
      </c>
      <c r="E22" s="65" t="s">
        <v>385</v>
      </c>
      <c r="F22" s="47" t="s">
        <v>125</v>
      </c>
      <c r="G22" s="65" t="s">
        <v>386</v>
      </c>
      <c r="H22" s="47" t="s">
        <v>387</v>
      </c>
    </row>
    <row r="23" spans="1:8" s="14" customFormat="1" ht="15.75">
      <c r="A23" s="115">
        <v>5</v>
      </c>
      <c r="B23" s="41">
        <v>183</v>
      </c>
      <c r="C23" s="47" t="s">
        <v>388</v>
      </c>
      <c r="D23" s="47" t="s">
        <v>389</v>
      </c>
      <c r="E23" s="65" t="s">
        <v>390</v>
      </c>
      <c r="F23" s="47" t="s">
        <v>380</v>
      </c>
      <c r="G23" s="65" t="s">
        <v>391</v>
      </c>
      <c r="H23" s="47" t="s">
        <v>382</v>
      </c>
    </row>
    <row r="24" spans="1:8" s="14" customFormat="1" ht="15.75">
      <c r="A24" s="115">
        <v>6</v>
      </c>
      <c r="B24" s="41">
        <v>92</v>
      </c>
      <c r="C24" s="47" t="s">
        <v>392</v>
      </c>
      <c r="D24" s="47" t="s">
        <v>393</v>
      </c>
      <c r="E24" s="65" t="s">
        <v>394</v>
      </c>
      <c r="F24" s="47" t="s">
        <v>395</v>
      </c>
      <c r="G24" s="65" t="s">
        <v>396</v>
      </c>
      <c r="H24" s="47" t="s">
        <v>397</v>
      </c>
    </row>
  </sheetData>
  <sheetProtection/>
  <mergeCells count="6">
    <mergeCell ref="A3:B3"/>
    <mergeCell ref="C11:D11"/>
    <mergeCell ref="E11:F11"/>
    <mergeCell ref="A1:H2"/>
    <mergeCell ref="C18:D18"/>
    <mergeCell ref="E18:F18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8" sqref="H8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4.8515625" style="3" customWidth="1"/>
    <col min="4" max="4" width="12.28125" style="3" customWidth="1"/>
    <col min="5" max="5" width="12.140625" style="11" customWidth="1"/>
    <col min="6" max="6" width="21.140625" style="12" customWidth="1"/>
    <col min="7" max="7" width="9.140625" style="5" customWidth="1"/>
    <col min="8" max="8" width="32.140625" style="0" customWidth="1"/>
    <col min="9" max="253" width="9.140625" style="0" customWidth="1"/>
    <col min="254" max="254" width="4.8515625" style="0" bestFit="1" customWidth="1"/>
  </cols>
  <sheetData>
    <row r="1" spans="1:9" ht="22.5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160"/>
    </row>
    <row r="2" spans="1:9" ht="27" customHeight="1">
      <c r="A2" s="183"/>
      <c r="B2" s="183"/>
      <c r="C2" s="183"/>
      <c r="D2" s="183"/>
      <c r="E2" s="183"/>
      <c r="F2" s="183"/>
      <c r="G2" s="183"/>
      <c r="H2" s="183"/>
      <c r="I2" s="160"/>
    </row>
    <row r="3" spans="1:8" ht="20.25">
      <c r="A3" s="184"/>
      <c r="B3" s="184"/>
      <c r="C3" s="79"/>
      <c r="E3" s="4"/>
      <c r="F3" s="2"/>
      <c r="H3" s="6"/>
    </row>
    <row r="4" spans="1:8" ht="15.75">
      <c r="A4" s="85" t="s">
        <v>29</v>
      </c>
      <c r="B4" s="85"/>
      <c r="C4" s="85"/>
      <c r="E4" s="8"/>
      <c r="F4" s="9"/>
      <c r="H4" s="6"/>
    </row>
    <row r="5" spans="1:8" ht="15.75">
      <c r="A5" s="86" t="s">
        <v>50</v>
      </c>
      <c r="B5" s="86"/>
      <c r="C5" s="86"/>
      <c r="D5" s="88"/>
      <c r="E5" s="8"/>
      <c r="F5" s="9"/>
      <c r="H5" s="6"/>
    </row>
    <row r="6" spans="1:8" ht="15.75">
      <c r="A6" s="86"/>
      <c r="B6" s="86"/>
      <c r="C6" s="86"/>
      <c r="D6" s="88"/>
      <c r="E6" s="8"/>
      <c r="F6" s="9"/>
      <c r="H6" s="6"/>
    </row>
    <row r="7" spans="1:8" ht="19.5">
      <c r="A7" s="169" t="s">
        <v>61</v>
      </c>
      <c r="B7" s="171" t="s">
        <v>67</v>
      </c>
      <c r="C7" s="10"/>
      <c r="D7" s="10"/>
      <c r="E7" s="77" t="s">
        <v>706</v>
      </c>
      <c r="H7" s="6"/>
    </row>
    <row r="8" spans="1:9" ht="19.5">
      <c r="A8" s="169" t="s">
        <v>62</v>
      </c>
      <c r="B8" s="171" t="s">
        <v>68</v>
      </c>
      <c r="C8" s="83"/>
      <c r="E8" s="83"/>
      <c r="H8" s="161" t="s">
        <v>722</v>
      </c>
      <c r="I8" s="7"/>
    </row>
    <row r="9" spans="1:2" ht="15">
      <c r="A9" s="169" t="s">
        <v>63</v>
      </c>
      <c r="B9" s="171" t="s">
        <v>69</v>
      </c>
    </row>
    <row r="10" spans="1:8" s="13" customFormat="1" ht="38.25" customHeight="1">
      <c r="A10" s="70" t="s">
        <v>14</v>
      </c>
      <c r="B10" s="68" t="s">
        <v>1</v>
      </c>
      <c r="C10" s="68" t="s">
        <v>17</v>
      </c>
      <c r="D10" s="68" t="s">
        <v>18</v>
      </c>
      <c r="E10" s="69" t="s">
        <v>5</v>
      </c>
      <c r="F10" s="68" t="s">
        <v>2</v>
      </c>
      <c r="G10" s="69" t="s">
        <v>7</v>
      </c>
      <c r="H10" s="69" t="s">
        <v>4</v>
      </c>
    </row>
    <row r="11" spans="1:8" s="13" customFormat="1" ht="15.75">
      <c r="A11" s="90"/>
      <c r="B11" s="89"/>
      <c r="C11" s="182"/>
      <c r="D11" s="182"/>
      <c r="E11" s="182" t="s">
        <v>43</v>
      </c>
      <c r="F11" s="182"/>
      <c r="G11" s="114"/>
      <c r="H11" s="89"/>
    </row>
    <row r="12" spans="1:9" ht="15.75">
      <c r="A12" s="115">
        <v>1</v>
      </c>
      <c r="B12" s="41">
        <v>52</v>
      </c>
      <c r="C12" s="47" t="s">
        <v>572</v>
      </c>
      <c r="D12" s="47" t="s">
        <v>573</v>
      </c>
      <c r="E12" s="65" t="s">
        <v>574</v>
      </c>
      <c r="F12" s="47" t="s">
        <v>327</v>
      </c>
      <c r="G12" s="65" t="s">
        <v>656</v>
      </c>
      <c r="H12" s="47" t="s">
        <v>576</v>
      </c>
      <c r="I12" s="175" t="s">
        <v>232</v>
      </c>
    </row>
    <row r="13" spans="1:8" ht="15.75">
      <c r="A13" s="115">
        <v>2</v>
      </c>
      <c r="B13" s="41">
        <v>109</v>
      </c>
      <c r="C13" s="47" t="s">
        <v>583</v>
      </c>
      <c r="D13" s="47" t="s">
        <v>584</v>
      </c>
      <c r="E13" s="65" t="s">
        <v>585</v>
      </c>
      <c r="F13" s="47" t="s">
        <v>657</v>
      </c>
      <c r="G13" s="65" t="s">
        <v>658</v>
      </c>
      <c r="H13" s="47" t="s">
        <v>426</v>
      </c>
    </row>
    <row r="14" spans="1:8" ht="15.75">
      <c r="A14" s="115">
        <v>3</v>
      </c>
      <c r="B14" s="41">
        <v>17</v>
      </c>
      <c r="C14" s="47" t="s">
        <v>122</v>
      </c>
      <c r="D14" s="47" t="s">
        <v>577</v>
      </c>
      <c r="E14" s="65" t="s">
        <v>578</v>
      </c>
      <c r="F14" s="47" t="s">
        <v>118</v>
      </c>
      <c r="G14" s="65" t="s">
        <v>659</v>
      </c>
      <c r="H14" s="47" t="s">
        <v>417</v>
      </c>
    </row>
    <row r="15" spans="1:8" s="14" customFormat="1" ht="15.75">
      <c r="A15" s="115">
        <v>4</v>
      </c>
      <c r="B15" s="41">
        <v>92</v>
      </c>
      <c r="C15" s="47" t="s">
        <v>392</v>
      </c>
      <c r="D15" s="47" t="s">
        <v>393</v>
      </c>
      <c r="E15" s="65" t="s">
        <v>394</v>
      </c>
      <c r="F15" s="47" t="s">
        <v>395</v>
      </c>
      <c r="G15" s="65" t="s">
        <v>660</v>
      </c>
      <c r="H15" s="47" t="s">
        <v>397</v>
      </c>
    </row>
    <row r="16" spans="1:8" s="14" customFormat="1" ht="15.75">
      <c r="A16" s="115">
        <v>5</v>
      </c>
      <c r="B16" s="41">
        <v>82</v>
      </c>
      <c r="C16" s="47" t="s">
        <v>442</v>
      </c>
      <c r="D16" s="47" t="s">
        <v>443</v>
      </c>
      <c r="E16" s="65" t="s">
        <v>444</v>
      </c>
      <c r="F16" s="47" t="s">
        <v>445</v>
      </c>
      <c r="G16" s="65" t="s">
        <v>661</v>
      </c>
      <c r="H16" s="47" t="s">
        <v>447</v>
      </c>
    </row>
    <row r="17" spans="1:8" s="14" customFormat="1" ht="15.75" customHeight="1">
      <c r="A17" s="115">
        <v>6</v>
      </c>
      <c r="B17" s="41">
        <v>279</v>
      </c>
      <c r="C17" s="47" t="s">
        <v>554</v>
      </c>
      <c r="D17" s="47" t="s">
        <v>555</v>
      </c>
      <c r="E17" s="65" t="s">
        <v>556</v>
      </c>
      <c r="F17" s="47" t="s">
        <v>502</v>
      </c>
      <c r="G17" s="65" t="s">
        <v>662</v>
      </c>
      <c r="H17" s="47" t="s">
        <v>504</v>
      </c>
    </row>
    <row r="18" spans="1:8" s="14" customFormat="1" ht="15.75">
      <c r="A18" s="115">
        <v>7</v>
      </c>
      <c r="B18" s="41">
        <v>223</v>
      </c>
      <c r="C18" s="47" t="s">
        <v>402</v>
      </c>
      <c r="D18" s="47" t="s">
        <v>403</v>
      </c>
      <c r="E18" s="65" t="s">
        <v>404</v>
      </c>
      <c r="F18" s="47" t="s">
        <v>118</v>
      </c>
      <c r="G18" s="65" t="s">
        <v>663</v>
      </c>
      <c r="H18" s="47" t="s">
        <v>406</v>
      </c>
    </row>
    <row r="19" spans="1:8" s="14" customFormat="1" ht="15.75" customHeight="1">
      <c r="A19" s="115">
        <v>8</v>
      </c>
      <c r="B19" s="41">
        <v>71</v>
      </c>
      <c r="C19" s="47" t="s">
        <v>427</v>
      </c>
      <c r="D19" s="47" t="s">
        <v>428</v>
      </c>
      <c r="E19" s="65" t="s">
        <v>404</v>
      </c>
      <c r="F19" s="47" t="s">
        <v>429</v>
      </c>
      <c r="G19" s="65" t="s">
        <v>664</v>
      </c>
      <c r="H19" s="47" t="s">
        <v>431</v>
      </c>
    </row>
    <row r="20" spans="1:8" s="14" customFormat="1" ht="15.75">
      <c r="A20" s="115">
        <v>9</v>
      </c>
      <c r="B20" s="41">
        <v>42</v>
      </c>
      <c r="C20" s="47" t="s">
        <v>242</v>
      </c>
      <c r="D20" s="47" t="s">
        <v>665</v>
      </c>
      <c r="E20" s="65" t="s">
        <v>666</v>
      </c>
      <c r="F20" s="47" t="s">
        <v>667</v>
      </c>
      <c r="G20" s="65" t="s">
        <v>668</v>
      </c>
      <c r="H20" s="47" t="s">
        <v>669</v>
      </c>
    </row>
  </sheetData>
  <sheetProtection/>
  <mergeCells count="4">
    <mergeCell ref="C11:D11"/>
    <mergeCell ref="E11:F11"/>
    <mergeCell ref="A3:B3"/>
    <mergeCell ref="A1:H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8" sqref="H8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4.421875" style="3" customWidth="1"/>
    <col min="5" max="5" width="12.140625" style="11" customWidth="1"/>
    <col min="6" max="6" width="18.28125" style="12" customWidth="1"/>
    <col min="7" max="7" width="9.421875" style="5" customWidth="1"/>
    <col min="8" max="8" width="23.140625" style="0" customWidth="1"/>
    <col min="9" max="253" width="9.140625" style="0" customWidth="1"/>
  </cols>
  <sheetData>
    <row r="1" spans="1:9" ht="22.5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160"/>
    </row>
    <row r="2" spans="1:9" ht="27" customHeight="1">
      <c r="A2" s="183"/>
      <c r="B2" s="183"/>
      <c r="C2" s="183"/>
      <c r="D2" s="183"/>
      <c r="E2" s="183"/>
      <c r="F2" s="183"/>
      <c r="G2" s="183"/>
      <c r="H2" s="183"/>
      <c r="I2" s="160"/>
    </row>
    <row r="3" spans="1:8" ht="20.25">
      <c r="A3" s="184"/>
      <c r="B3" s="184"/>
      <c r="C3" s="79"/>
      <c r="E3" s="4"/>
      <c r="F3" s="2"/>
      <c r="H3" s="6"/>
    </row>
    <row r="4" spans="1:8" ht="15.75">
      <c r="A4" s="85" t="s">
        <v>29</v>
      </c>
      <c r="B4" s="85"/>
      <c r="C4" s="85"/>
      <c r="E4" s="8"/>
      <c r="F4" s="9"/>
      <c r="H4" s="6"/>
    </row>
    <row r="5" spans="1:8" ht="15.75">
      <c r="A5" s="86" t="s">
        <v>51</v>
      </c>
      <c r="B5" s="86"/>
      <c r="C5" s="86"/>
      <c r="D5" s="88"/>
      <c r="E5" s="8"/>
      <c r="F5" s="9"/>
      <c r="H5" s="6"/>
    </row>
    <row r="6" spans="1:8" ht="15.75">
      <c r="A6" s="86"/>
      <c r="B6" s="86"/>
      <c r="C6" s="86"/>
      <c r="D6" s="88"/>
      <c r="E6" s="8"/>
      <c r="F6" s="9"/>
      <c r="H6" s="6"/>
    </row>
    <row r="7" spans="1:8" ht="19.5">
      <c r="A7" s="169" t="s">
        <v>61</v>
      </c>
      <c r="B7" s="171" t="s">
        <v>70</v>
      </c>
      <c r="C7" s="10"/>
      <c r="D7" s="10"/>
      <c r="E7" s="77" t="s">
        <v>36</v>
      </c>
      <c r="H7" s="6"/>
    </row>
    <row r="8" spans="1:9" ht="19.5">
      <c r="A8" s="169" t="s">
        <v>62</v>
      </c>
      <c r="B8" s="171" t="s">
        <v>71</v>
      </c>
      <c r="C8" s="83"/>
      <c r="E8" s="73"/>
      <c r="H8" s="161" t="s">
        <v>26</v>
      </c>
      <c r="I8" s="7"/>
    </row>
    <row r="9" spans="1:2" ht="15">
      <c r="A9" s="169" t="s">
        <v>63</v>
      </c>
      <c r="B9" s="171" t="s">
        <v>72</v>
      </c>
    </row>
    <row r="10" spans="1:8" s="13" customFormat="1" ht="38.25" customHeight="1">
      <c r="A10" s="70" t="s">
        <v>14</v>
      </c>
      <c r="B10" s="68" t="s">
        <v>1</v>
      </c>
      <c r="C10" s="68" t="s">
        <v>17</v>
      </c>
      <c r="D10" s="68" t="s">
        <v>18</v>
      </c>
      <c r="E10" s="69" t="s">
        <v>5</v>
      </c>
      <c r="F10" s="68" t="s">
        <v>2</v>
      </c>
      <c r="G10" s="69" t="s">
        <v>7</v>
      </c>
      <c r="H10" s="69" t="s">
        <v>4</v>
      </c>
    </row>
    <row r="11" spans="1:8" s="13" customFormat="1" ht="15.75">
      <c r="A11" s="90"/>
      <c r="B11" s="89"/>
      <c r="C11" s="182"/>
      <c r="D11" s="182"/>
      <c r="E11" s="182" t="s">
        <v>43</v>
      </c>
      <c r="F11" s="182"/>
      <c r="G11" s="114"/>
      <c r="H11" s="89"/>
    </row>
    <row r="12" spans="1:8" s="14" customFormat="1" ht="15.75">
      <c r="A12" s="115">
        <v>1</v>
      </c>
      <c r="B12" s="41">
        <v>80</v>
      </c>
      <c r="C12" s="47" t="s">
        <v>544</v>
      </c>
      <c r="D12" s="47" t="s">
        <v>545</v>
      </c>
      <c r="E12" s="65" t="s">
        <v>546</v>
      </c>
      <c r="F12" s="47" t="s">
        <v>547</v>
      </c>
      <c r="G12" s="65" t="s">
        <v>548</v>
      </c>
      <c r="H12" s="47" t="s">
        <v>549</v>
      </c>
    </row>
    <row r="13" spans="1:8" s="14" customFormat="1" ht="15.75">
      <c r="A13" s="115">
        <v>2</v>
      </c>
      <c r="B13" s="41">
        <v>285</v>
      </c>
      <c r="C13" s="47" t="s">
        <v>119</v>
      </c>
      <c r="D13" s="47" t="s">
        <v>448</v>
      </c>
      <c r="E13" s="65" t="s">
        <v>449</v>
      </c>
      <c r="F13" s="47" t="s">
        <v>450</v>
      </c>
      <c r="G13" s="65" t="s">
        <v>550</v>
      </c>
      <c r="H13" s="47" t="s">
        <v>451</v>
      </c>
    </row>
    <row r="14" spans="1:8" s="14" customFormat="1" ht="15.75">
      <c r="A14" s="115">
        <v>3</v>
      </c>
      <c r="B14" s="41">
        <v>38</v>
      </c>
      <c r="C14" s="47" t="s">
        <v>367</v>
      </c>
      <c r="D14" s="47" t="s">
        <v>551</v>
      </c>
      <c r="E14" s="65" t="s">
        <v>552</v>
      </c>
      <c r="F14" s="47" t="s">
        <v>299</v>
      </c>
      <c r="G14" s="65" t="s">
        <v>553</v>
      </c>
      <c r="H14" s="47" t="s">
        <v>466</v>
      </c>
    </row>
    <row r="15" spans="1:8" s="14" customFormat="1" ht="15.75">
      <c r="A15" s="115">
        <v>4</v>
      </c>
      <c r="B15" s="41">
        <v>279</v>
      </c>
      <c r="C15" s="47" t="s">
        <v>554</v>
      </c>
      <c r="D15" s="47" t="s">
        <v>555</v>
      </c>
      <c r="E15" s="65" t="s">
        <v>556</v>
      </c>
      <c r="F15" s="47" t="s">
        <v>502</v>
      </c>
      <c r="G15" s="65" t="s">
        <v>557</v>
      </c>
      <c r="H15" s="47" t="s">
        <v>504</v>
      </c>
    </row>
    <row r="16" spans="1:8" s="14" customFormat="1" ht="15.75">
      <c r="A16" s="115">
        <v>5</v>
      </c>
      <c r="B16" s="41">
        <v>142</v>
      </c>
      <c r="C16" s="47" t="s">
        <v>115</v>
      </c>
      <c r="D16" s="47" t="s">
        <v>558</v>
      </c>
      <c r="E16" s="65" t="s">
        <v>559</v>
      </c>
      <c r="F16" s="47" t="s">
        <v>285</v>
      </c>
      <c r="G16" s="65" t="s">
        <v>560</v>
      </c>
      <c r="H16" s="47" t="s">
        <v>561</v>
      </c>
    </row>
    <row r="17" spans="1:8" s="14" customFormat="1" ht="15.75">
      <c r="A17" s="115">
        <v>6</v>
      </c>
      <c r="B17" s="41">
        <v>32</v>
      </c>
      <c r="C17" s="47" t="s">
        <v>562</v>
      </c>
      <c r="D17" s="47" t="s">
        <v>563</v>
      </c>
      <c r="E17" s="65" t="s">
        <v>564</v>
      </c>
      <c r="F17" s="47" t="s">
        <v>565</v>
      </c>
      <c r="G17" s="65" t="s">
        <v>566</v>
      </c>
      <c r="H17" s="47" t="s">
        <v>567</v>
      </c>
    </row>
    <row r="18" spans="1:8" s="14" customFormat="1" ht="15.75">
      <c r="A18" s="115">
        <v>7</v>
      </c>
      <c r="B18" s="41">
        <v>280</v>
      </c>
      <c r="C18" s="47" t="s">
        <v>367</v>
      </c>
      <c r="D18" s="47" t="s">
        <v>568</v>
      </c>
      <c r="E18" s="65" t="s">
        <v>569</v>
      </c>
      <c r="F18" s="47" t="s">
        <v>502</v>
      </c>
      <c r="G18" s="65" t="s">
        <v>570</v>
      </c>
      <c r="H18" s="47" t="s">
        <v>451</v>
      </c>
    </row>
  </sheetData>
  <sheetProtection/>
  <mergeCells count="4">
    <mergeCell ref="A3:B3"/>
    <mergeCell ref="C11:D11"/>
    <mergeCell ref="E11:F11"/>
    <mergeCell ref="A1:H2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I14" sqref="I14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13.8515625" style="3" customWidth="1"/>
    <col min="4" max="4" width="13.28125" style="3" customWidth="1"/>
    <col min="5" max="5" width="12.140625" style="11" customWidth="1"/>
    <col min="6" max="6" width="21.140625" style="12" customWidth="1"/>
    <col min="7" max="7" width="9.421875" style="5" customWidth="1"/>
    <col min="8" max="8" width="21.28125" style="0" customWidth="1"/>
    <col min="9" max="253" width="9.140625" style="0" customWidth="1"/>
  </cols>
  <sheetData>
    <row r="1" spans="1:9" ht="22.5" customHeight="1">
      <c r="A1" s="183" t="s">
        <v>30</v>
      </c>
      <c r="B1" s="183"/>
      <c r="C1" s="183"/>
      <c r="D1" s="183"/>
      <c r="E1" s="183"/>
      <c r="F1" s="183"/>
      <c r="G1" s="183"/>
      <c r="H1" s="183"/>
      <c r="I1" s="160"/>
    </row>
    <row r="2" spans="1:9" ht="27" customHeight="1">
      <c r="A2" s="183"/>
      <c r="B2" s="183"/>
      <c r="C2" s="183"/>
      <c r="D2" s="183"/>
      <c r="E2" s="183"/>
      <c r="F2" s="183"/>
      <c r="G2" s="183"/>
      <c r="H2" s="183"/>
      <c r="I2" s="160"/>
    </row>
    <row r="3" spans="1:8" ht="20.25" customHeight="1">
      <c r="A3" s="183"/>
      <c r="B3" s="183"/>
      <c r="C3" s="183"/>
      <c r="D3" s="183"/>
      <c r="E3" s="183"/>
      <c r="F3" s="183"/>
      <c r="G3" s="183"/>
      <c r="H3" s="183"/>
    </row>
    <row r="4" spans="1:8" ht="15.75">
      <c r="A4" s="85" t="s">
        <v>29</v>
      </c>
      <c r="B4" s="85"/>
      <c r="C4" s="85"/>
      <c r="E4" s="8"/>
      <c r="F4" s="9"/>
      <c r="H4" s="6"/>
    </row>
    <row r="5" spans="1:8" ht="15.75">
      <c r="A5" s="86" t="s">
        <v>51</v>
      </c>
      <c r="B5" s="86"/>
      <c r="C5" s="86"/>
      <c r="D5" s="88"/>
      <c r="E5" s="8"/>
      <c r="F5" s="9"/>
      <c r="H5" s="6"/>
    </row>
    <row r="6" spans="1:8" ht="15.75">
      <c r="A6" s="86"/>
      <c r="B6" s="86"/>
      <c r="C6" s="86"/>
      <c r="D6" s="88"/>
      <c r="E6" s="8"/>
      <c r="F6" s="9"/>
      <c r="H6" s="6"/>
    </row>
    <row r="7" spans="1:8" ht="19.5">
      <c r="A7" s="169" t="s">
        <v>61</v>
      </c>
      <c r="B7" s="171" t="s">
        <v>73</v>
      </c>
      <c r="C7" s="10"/>
      <c r="D7" s="10"/>
      <c r="E7" s="77" t="s">
        <v>37</v>
      </c>
      <c r="H7" s="6"/>
    </row>
    <row r="8" spans="1:9" ht="19.5">
      <c r="A8" s="169" t="s">
        <v>62</v>
      </c>
      <c r="B8" s="171" t="s">
        <v>74</v>
      </c>
      <c r="C8" s="83"/>
      <c r="E8" s="83"/>
      <c r="H8" s="161" t="s">
        <v>723</v>
      </c>
      <c r="I8" s="7"/>
    </row>
    <row r="9" spans="1:2" ht="15">
      <c r="A9" s="169" t="s">
        <v>63</v>
      </c>
      <c r="B9" s="171" t="s">
        <v>75</v>
      </c>
    </row>
    <row r="10" spans="1:8" s="13" customFormat="1" ht="38.25" customHeight="1">
      <c r="A10" s="70" t="s">
        <v>14</v>
      </c>
      <c r="B10" s="68" t="s">
        <v>1</v>
      </c>
      <c r="C10" s="68" t="s">
        <v>17</v>
      </c>
      <c r="D10" s="68" t="s">
        <v>18</v>
      </c>
      <c r="E10" s="69" t="s">
        <v>5</v>
      </c>
      <c r="F10" s="68" t="s">
        <v>2</v>
      </c>
      <c r="G10" s="69" t="s">
        <v>7</v>
      </c>
      <c r="H10" s="69" t="s">
        <v>4</v>
      </c>
    </row>
    <row r="11" spans="1:8" s="13" customFormat="1" ht="15.75">
      <c r="A11" s="90"/>
      <c r="B11" s="89"/>
      <c r="C11" s="89"/>
      <c r="D11" s="89"/>
      <c r="E11" s="180" t="s">
        <v>43</v>
      </c>
      <c r="F11" s="181"/>
      <c r="G11" s="114"/>
      <c r="H11" s="89"/>
    </row>
    <row r="12" spans="1:8" s="14" customFormat="1" ht="15.75">
      <c r="A12" s="115">
        <v>1</v>
      </c>
      <c r="B12" s="41">
        <v>246</v>
      </c>
      <c r="C12" s="47" t="s">
        <v>246</v>
      </c>
      <c r="D12" s="47" t="s">
        <v>432</v>
      </c>
      <c r="E12" s="65" t="s">
        <v>433</v>
      </c>
      <c r="F12" s="47" t="s">
        <v>434</v>
      </c>
      <c r="G12" s="65" t="s">
        <v>571</v>
      </c>
      <c r="H12" s="47" t="s">
        <v>436</v>
      </c>
    </row>
    <row r="13" spans="1:9" s="14" customFormat="1" ht="15.75">
      <c r="A13" s="115">
        <v>2</v>
      </c>
      <c r="B13" s="41">
        <v>52</v>
      </c>
      <c r="C13" s="47" t="s">
        <v>572</v>
      </c>
      <c r="D13" s="47" t="s">
        <v>573</v>
      </c>
      <c r="E13" s="65" t="s">
        <v>574</v>
      </c>
      <c r="F13" s="47" t="s">
        <v>327</v>
      </c>
      <c r="G13" s="65" t="s">
        <v>575</v>
      </c>
      <c r="H13" s="47" t="s">
        <v>576</v>
      </c>
      <c r="I13" s="14" t="s">
        <v>232</v>
      </c>
    </row>
    <row r="14" spans="1:8" s="14" customFormat="1" ht="15.75">
      <c r="A14" s="115">
        <v>3</v>
      </c>
      <c r="B14" s="41">
        <v>17</v>
      </c>
      <c r="C14" s="47" t="s">
        <v>122</v>
      </c>
      <c r="D14" s="47" t="s">
        <v>577</v>
      </c>
      <c r="E14" s="65" t="s">
        <v>578</v>
      </c>
      <c r="F14" s="47" t="s">
        <v>118</v>
      </c>
      <c r="G14" s="65" t="s">
        <v>579</v>
      </c>
      <c r="H14" s="47" t="s">
        <v>417</v>
      </c>
    </row>
    <row r="15" spans="1:8" s="14" customFormat="1" ht="15.75">
      <c r="A15" s="115">
        <v>4</v>
      </c>
      <c r="B15" s="41">
        <v>136</v>
      </c>
      <c r="C15" s="47" t="s">
        <v>437</v>
      </c>
      <c r="D15" s="47" t="s">
        <v>438</v>
      </c>
      <c r="E15" s="65" t="s">
        <v>439</v>
      </c>
      <c r="F15" s="47" t="s">
        <v>151</v>
      </c>
      <c r="G15" s="65" t="s">
        <v>580</v>
      </c>
      <c r="H15" s="47" t="s">
        <v>441</v>
      </c>
    </row>
    <row r="16" spans="1:8" s="14" customFormat="1" ht="15.75">
      <c r="A16" s="115">
        <v>5</v>
      </c>
      <c r="B16" s="41">
        <v>279</v>
      </c>
      <c r="C16" s="47" t="s">
        <v>554</v>
      </c>
      <c r="D16" s="47" t="s">
        <v>555</v>
      </c>
      <c r="E16" s="65" t="s">
        <v>556</v>
      </c>
      <c r="F16" s="47" t="s">
        <v>502</v>
      </c>
      <c r="G16" s="65" t="s">
        <v>581</v>
      </c>
      <c r="H16" s="47" t="s">
        <v>504</v>
      </c>
    </row>
    <row r="17" spans="1:8" s="14" customFormat="1" ht="15.75">
      <c r="A17" s="115">
        <v>6</v>
      </c>
      <c r="B17" s="41">
        <v>285</v>
      </c>
      <c r="C17" s="47" t="s">
        <v>119</v>
      </c>
      <c r="D17" s="47" t="s">
        <v>448</v>
      </c>
      <c r="E17" s="65" t="s">
        <v>449</v>
      </c>
      <c r="F17" s="47" t="s">
        <v>450</v>
      </c>
      <c r="G17" s="65" t="s">
        <v>582</v>
      </c>
      <c r="H17" s="47" t="s">
        <v>451</v>
      </c>
    </row>
    <row r="18" spans="1:8" s="14" customFormat="1" ht="15.75">
      <c r="A18" s="115">
        <v>7</v>
      </c>
      <c r="B18" s="41">
        <v>109</v>
      </c>
      <c r="C18" s="47" t="s">
        <v>583</v>
      </c>
      <c r="D18" s="47" t="s">
        <v>584</v>
      </c>
      <c r="E18" s="65" t="s">
        <v>585</v>
      </c>
      <c r="F18" s="47" t="s">
        <v>586</v>
      </c>
      <c r="G18" s="65"/>
      <c r="H18" s="47" t="s">
        <v>426</v>
      </c>
    </row>
  </sheetData>
  <sheetProtection/>
  <mergeCells count="2">
    <mergeCell ref="E11:F11"/>
    <mergeCell ref="A1:H3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AGITA</cp:lastModifiedBy>
  <cp:lastPrinted>2017-07-27T15:33:02Z</cp:lastPrinted>
  <dcterms:created xsi:type="dcterms:W3CDTF">2017-01-13T23:37:39Z</dcterms:created>
  <dcterms:modified xsi:type="dcterms:W3CDTF">2017-07-27T15:44:11Z</dcterms:modified>
  <cp:category/>
  <cp:version/>
  <cp:contentType/>
  <cp:contentStatus/>
</cp:coreProperties>
</file>