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520" windowHeight="8010" activeTab="0"/>
  </bookViews>
  <sheets>
    <sheet name="80mb" sheetId="1" r:id="rId1"/>
    <sheet name="80m" sheetId="2" r:id="rId2"/>
    <sheet name="300m" sheetId="3" r:id="rId3"/>
    <sheet name="1000m" sheetId="4" r:id="rId4"/>
    <sheet name="2000m" sheetId="5" r:id="rId5"/>
    <sheet name="tālums" sheetId="6" r:id="rId6"/>
    <sheet name="augstums" sheetId="7" r:id="rId7"/>
    <sheet name="lode" sheetId="8" r:id="rId8"/>
    <sheet name="kārts" sheetId="9" r:id="rId9"/>
    <sheet name="disks" sheetId="10" r:id="rId10"/>
    <sheet name="šķēps" sheetId="11" r:id="rId11"/>
    <sheet name="stafete" sheetId="12" r:id="rId12"/>
  </sheets>
  <definedNames/>
  <calcPr fullCalcOnLoad="1"/>
</workbook>
</file>

<file path=xl/sharedStrings.xml><?xml version="1.0" encoding="utf-8"?>
<sst xmlns="http://schemas.openxmlformats.org/spreadsheetml/2006/main" count="2598" uniqueCount="1053">
  <si>
    <t>Cel.</t>
  </si>
  <si>
    <t>Dal. Nr.</t>
  </si>
  <si>
    <t>Organizācija</t>
  </si>
  <si>
    <t>Fināla rez.</t>
  </si>
  <si>
    <t>Treneris</t>
  </si>
  <si>
    <t>Dz.dati</t>
  </si>
  <si>
    <t>Q Rez.</t>
  </si>
  <si>
    <t>Rez.</t>
  </si>
  <si>
    <t>Nr.</t>
  </si>
  <si>
    <t>1</t>
  </si>
  <si>
    <t>2</t>
  </si>
  <si>
    <t>3</t>
  </si>
  <si>
    <t>Sākuma augst.</t>
  </si>
  <si>
    <t>1. skrējiens</t>
  </si>
  <si>
    <t>N.p.k.</t>
  </si>
  <si>
    <t>4</t>
  </si>
  <si>
    <t>5</t>
  </si>
  <si>
    <t>Latvijas čempionāts telpās U14 vecuma grupai</t>
  </si>
  <si>
    <t>Latvijas čempionāts 2017 U14 vecuma grupai</t>
  </si>
  <si>
    <t>Iecavas novada stadions</t>
  </si>
  <si>
    <t>07.06.2017.</t>
  </si>
  <si>
    <t>Dalībnieka vārds</t>
  </si>
  <si>
    <t>Dalībnieks uzvārds</t>
  </si>
  <si>
    <t>Celiņš</t>
  </si>
  <si>
    <t>Komanda</t>
  </si>
  <si>
    <t>Dalībnieki</t>
  </si>
  <si>
    <t>Uz starta vietu izved:</t>
  </si>
  <si>
    <t>80 m/b priekšskrējieni MEITENĒM</t>
  </si>
  <si>
    <t>12.00-7.50-76.2</t>
  </si>
  <si>
    <t>80 m priekšskrējieni MEITENĒM</t>
  </si>
  <si>
    <t>300 m finālskrējieni MEITENĒM</t>
  </si>
  <si>
    <t>1000 m skrējieni MEITENĒM</t>
  </si>
  <si>
    <t>2000 m skrējieni MEITENĒM</t>
  </si>
  <si>
    <t>Augstlēkšana MEITENĒM</t>
  </si>
  <si>
    <t>Kārtslēkšana MEITENĒM</t>
  </si>
  <si>
    <t>Diska mešana MEITENĒM (0,75 kg)</t>
  </si>
  <si>
    <t>Šķēpa mešana MEITENĒM</t>
  </si>
  <si>
    <t>4 x 100 m stafetes skrējieni MEITENĒM</t>
  </si>
  <si>
    <t>Anete Čistjakova 201, Dinija Gurkle 202, Nellija Gurkle 203, Paula Rozenberga-Kokina 204</t>
  </si>
  <si>
    <t>Jelgavas BJSS 1.kom.</t>
  </si>
  <si>
    <t>Jelgavas BJSS 2.kom.</t>
  </si>
  <si>
    <t>Samanta Ragovska 206, Megija Asvere 207, Santa Vibāne 208, Enija Matvejeva 210</t>
  </si>
  <si>
    <t>Preiļu nov. BJSS</t>
  </si>
  <si>
    <t>Alise Martinova 173, Sofija Dolgā 174, Evelīna Upeniece 175, Anastasija Dekterjova 176</t>
  </si>
  <si>
    <t>Ilūkstes nov. SS</t>
  </si>
  <si>
    <t>Luīze Vizule 365, Jūlija Ivanova 369, Anna Isoda 370, Elvita Bērziņa 373</t>
  </si>
  <si>
    <t>Liene</t>
  </si>
  <si>
    <t>Egle</t>
  </si>
  <si>
    <t>12.04.2005</t>
  </si>
  <si>
    <t>Alūksnes BJSS</t>
  </si>
  <si>
    <t>11,5</t>
  </si>
  <si>
    <t>Rolands Sīlis</t>
  </si>
  <si>
    <t>Gerda Kerija</t>
  </si>
  <si>
    <t>Dreimane</t>
  </si>
  <si>
    <t>21.01.2004</t>
  </si>
  <si>
    <t>Bauskas BJSS</t>
  </si>
  <si>
    <t>13,21</t>
  </si>
  <si>
    <t>Raivis Maķevics, Ilona Dranačonoka</t>
  </si>
  <si>
    <t>Krista</t>
  </si>
  <si>
    <t>Ķepīte</t>
  </si>
  <si>
    <t>28.11.2004</t>
  </si>
  <si>
    <t>Valmieras BSS</t>
  </si>
  <si>
    <t>13,41</t>
  </si>
  <si>
    <t>Līga Dzene</t>
  </si>
  <si>
    <t>Hanna Gabriela</t>
  </si>
  <si>
    <t>Ziemiņa</t>
  </si>
  <si>
    <t>12.05.2004</t>
  </si>
  <si>
    <t>Smiltenes BJSS</t>
  </si>
  <si>
    <t>13,5</t>
  </si>
  <si>
    <t>Guntars Markss</t>
  </si>
  <si>
    <t>Kločko</t>
  </si>
  <si>
    <t>06.01.2005</t>
  </si>
  <si>
    <t>Liepājas SSS</t>
  </si>
  <si>
    <t>13,76</t>
  </si>
  <si>
    <t>Diāna Lauva</t>
  </si>
  <si>
    <t>Elīza</t>
  </si>
  <si>
    <t>Lemberga</t>
  </si>
  <si>
    <t>29.09.2004</t>
  </si>
  <si>
    <t>Lielvārdes nov. SC</t>
  </si>
  <si>
    <t>13,87</t>
  </si>
  <si>
    <t>Sabīne Damane</t>
  </si>
  <si>
    <t>Amanda</t>
  </si>
  <si>
    <t>Umule</t>
  </si>
  <si>
    <t>29.12.2004</t>
  </si>
  <si>
    <t>Ogres nov. SC</t>
  </si>
  <si>
    <t>13,91</t>
  </si>
  <si>
    <t>Zigurds Kincis</t>
  </si>
  <si>
    <t>Alise</t>
  </si>
  <si>
    <t>Melnbārde</t>
  </si>
  <si>
    <t>23.01.2004</t>
  </si>
  <si>
    <t>Lāča SS</t>
  </si>
  <si>
    <t>14,01</t>
  </si>
  <si>
    <t>Viktors Lācis</t>
  </si>
  <si>
    <t>Dārta</t>
  </si>
  <si>
    <t>Auziņa</t>
  </si>
  <si>
    <t>14.06.2004</t>
  </si>
  <si>
    <t>Siguldas SS</t>
  </si>
  <si>
    <t>14,08</t>
  </si>
  <si>
    <t>Gunta Blūmiņa</t>
  </si>
  <si>
    <t>Rēzija Grēta</t>
  </si>
  <si>
    <t>Štrausa</t>
  </si>
  <si>
    <t>28.10.2004</t>
  </si>
  <si>
    <t>Liepājas raj.SS</t>
  </si>
  <si>
    <t>14,20</t>
  </si>
  <si>
    <t>Agnese Kļava</t>
  </si>
  <si>
    <t>Samanta</t>
  </si>
  <si>
    <t>Dorči</t>
  </si>
  <si>
    <t>03.02.2004</t>
  </si>
  <si>
    <t>14,2</t>
  </si>
  <si>
    <t>Kerola</t>
  </si>
  <si>
    <t>Ozola</t>
  </si>
  <si>
    <t>03.02.2005</t>
  </si>
  <si>
    <t>14,23</t>
  </si>
  <si>
    <t>Iveta Puķīte</t>
  </si>
  <si>
    <t>Deila</t>
  </si>
  <si>
    <t>Cēberga</t>
  </si>
  <si>
    <t>10.01.2005</t>
  </si>
  <si>
    <t>Kuldīgas nov. SS</t>
  </si>
  <si>
    <t>14,26</t>
  </si>
  <si>
    <t>Aija Lancmane</t>
  </si>
  <si>
    <t>Kerija</t>
  </si>
  <si>
    <t>Kupalinska</t>
  </si>
  <si>
    <t>16.09.2005</t>
  </si>
  <si>
    <t>Karīna</t>
  </si>
  <si>
    <t>Jansone</t>
  </si>
  <si>
    <t>13.09.2005</t>
  </si>
  <si>
    <t>14,50</t>
  </si>
  <si>
    <t>Pārsla</t>
  </si>
  <si>
    <t>Bogdanova</t>
  </si>
  <si>
    <t>14.09.2004</t>
  </si>
  <si>
    <t>Ventspils nov. BJSS</t>
  </si>
  <si>
    <t>14,51</t>
  </si>
  <si>
    <t>Kaspars Gulbis</t>
  </si>
  <si>
    <t>Sanija</t>
  </si>
  <si>
    <t>Robežniece</t>
  </si>
  <si>
    <t>09.05.2005</t>
  </si>
  <si>
    <t>14,65</t>
  </si>
  <si>
    <t>Ieva Skurule</t>
  </si>
  <si>
    <t>Janita</t>
  </si>
  <si>
    <t>Antipina</t>
  </si>
  <si>
    <t>01.11.2005</t>
  </si>
  <si>
    <t>14,79</t>
  </si>
  <si>
    <t>Anete</t>
  </si>
  <si>
    <t>Čistjakova</t>
  </si>
  <si>
    <t>09.06.2004</t>
  </si>
  <si>
    <t>Jelgavas BJSS</t>
  </si>
  <si>
    <t>14,8</t>
  </si>
  <si>
    <t>Santa Lorence</t>
  </si>
  <si>
    <t>Evelīna</t>
  </si>
  <si>
    <t>Vitenberga</t>
  </si>
  <si>
    <t>01.12.2004</t>
  </si>
  <si>
    <t>Aizkraukles nov. SS</t>
  </si>
  <si>
    <t>14,88</t>
  </si>
  <si>
    <t>Viktors Ņuhtiļins</t>
  </si>
  <si>
    <t>Ņesterenko</t>
  </si>
  <si>
    <t>24.06.2004</t>
  </si>
  <si>
    <t>Jēkabpils SS</t>
  </si>
  <si>
    <t>14,99</t>
  </si>
  <si>
    <t>Ainis Raubiškis</t>
  </si>
  <si>
    <t>Estere</t>
  </si>
  <si>
    <t>Vingre</t>
  </si>
  <si>
    <t>12.03.2004</t>
  </si>
  <si>
    <t>15,21</t>
  </si>
  <si>
    <t>Madara</t>
  </si>
  <si>
    <t>Ozoliņa</t>
  </si>
  <si>
    <t>28.06.2004</t>
  </si>
  <si>
    <t>Jelgavas nov. SC</t>
  </si>
  <si>
    <t>15,68</t>
  </si>
  <si>
    <t>Laila Nagle</t>
  </si>
  <si>
    <t>Marta</t>
  </si>
  <si>
    <t>Klinsone</t>
  </si>
  <si>
    <t>31.10.2005</t>
  </si>
  <si>
    <t>15,80</t>
  </si>
  <si>
    <t>Selīna</t>
  </si>
  <si>
    <t>Balakāne</t>
  </si>
  <si>
    <t>19.02.2005</t>
  </si>
  <si>
    <t>16,24</t>
  </si>
  <si>
    <t>Aina Indriksone</t>
  </si>
  <si>
    <t>Juliāna</t>
  </si>
  <si>
    <t>Ivaņinoka</t>
  </si>
  <si>
    <t>18.08.2005</t>
  </si>
  <si>
    <t>Daugavpils BJSS</t>
  </si>
  <si>
    <t>16,26</t>
  </si>
  <si>
    <t>Gaļina Kozireva</t>
  </si>
  <si>
    <t>Pērle</t>
  </si>
  <si>
    <t>Veide</t>
  </si>
  <si>
    <t>2005</t>
  </si>
  <si>
    <t>LBJSA</t>
  </si>
  <si>
    <t>Edvīns Krūms</t>
  </si>
  <si>
    <t>Lelde</t>
  </si>
  <si>
    <t>Noriņa</t>
  </si>
  <si>
    <t>13.08.2005</t>
  </si>
  <si>
    <t>Limbažu un Salacgrīvas nov. SS</t>
  </si>
  <si>
    <t>Ginta Teko</t>
  </si>
  <si>
    <t>Kristīne</t>
  </si>
  <si>
    <t>Urtāne</t>
  </si>
  <si>
    <t>23.12.2004</t>
  </si>
  <si>
    <t>10,70</t>
  </si>
  <si>
    <t>Solveiga Ziediņa</t>
  </si>
  <si>
    <t>Beāte</t>
  </si>
  <si>
    <t>Isājeva</t>
  </si>
  <si>
    <t>03.03.2004</t>
  </si>
  <si>
    <t>10,89</t>
  </si>
  <si>
    <t>Aivars Žeimunds</t>
  </si>
  <si>
    <t>Bērziņa</t>
  </si>
  <si>
    <t>30.03.2005</t>
  </si>
  <si>
    <t>11,01</t>
  </si>
  <si>
    <t>11,1</t>
  </si>
  <si>
    <t>Annija</t>
  </si>
  <si>
    <t>Miļūne</t>
  </si>
  <si>
    <t>08.01.2004</t>
  </si>
  <si>
    <t>11,16</t>
  </si>
  <si>
    <t>Tīna Krista</t>
  </si>
  <si>
    <t>Krūmiņa</t>
  </si>
  <si>
    <t>26.11.2004</t>
  </si>
  <si>
    <t>SS "Arkādija"</t>
  </si>
  <si>
    <t>11,29</t>
  </si>
  <si>
    <t>Alvis Čākurs</t>
  </si>
  <si>
    <t>Balanasa</t>
  </si>
  <si>
    <t>09.04.2005</t>
  </si>
  <si>
    <t>11,32</t>
  </si>
  <si>
    <t>Smilte</t>
  </si>
  <si>
    <t>21.09.2004</t>
  </si>
  <si>
    <t>11,38</t>
  </si>
  <si>
    <t>Rasma Turka</t>
  </si>
  <si>
    <t>11,42</t>
  </si>
  <si>
    <t>Poļina</t>
  </si>
  <si>
    <t>12.04.2004</t>
  </si>
  <si>
    <t>11,46</t>
  </si>
  <si>
    <t>Lana Jēkabsone</t>
  </si>
  <si>
    <t>Natālija</t>
  </si>
  <si>
    <t>Jastrebova</t>
  </si>
  <si>
    <t>15.01.2004</t>
  </si>
  <si>
    <t>11,47</t>
  </si>
  <si>
    <t>Kupše</t>
  </si>
  <si>
    <t>23.02.2004</t>
  </si>
  <si>
    <t>Jūrmalas SS</t>
  </si>
  <si>
    <t>11,49</t>
  </si>
  <si>
    <t>Andis Austrups, Natālija Čakova</t>
  </si>
  <si>
    <t>Linda</t>
  </si>
  <si>
    <t>Voitāne</t>
  </si>
  <si>
    <t>Olaines VK</t>
  </si>
  <si>
    <t>Māris Auzāns</t>
  </si>
  <si>
    <t>Daniela</t>
  </si>
  <si>
    <t>Žuravļa</t>
  </si>
  <si>
    <t>20.09.2004</t>
  </si>
  <si>
    <t>11,50</t>
  </si>
  <si>
    <t>Jēkabsone</t>
  </si>
  <si>
    <t>20.02.2004</t>
  </si>
  <si>
    <t>11,51</t>
  </si>
  <si>
    <t>11,53</t>
  </si>
  <si>
    <t>Anna</t>
  </si>
  <si>
    <t>Juraša</t>
  </si>
  <si>
    <t>06.07.2004</t>
  </si>
  <si>
    <t>11,54</t>
  </si>
  <si>
    <t>kristīne</t>
  </si>
  <si>
    <t>Dubure</t>
  </si>
  <si>
    <t>13.06.2005</t>
  </si>
  <si>
    <t>11,59</t>
  </si>
  <si>
    <t>Aija</t>
  </si>
  <si>
    <t>Ķere</t>
  </si>
  <si>
    <t>29.10.2004</t>
  </si>
  <si>
    <t>11,6</t>
  </si>
  <si>
    <t>Ģirts Ločmelis</t>
  </si>
  <si>
    <t>Cīrule</t>
  </si>
  <si>
    <t>18.05.2005</t>
  </si>
  <si>
    <t>11,66</t>
  </si>
  <si>
    <t>Matisova</t>
  </si>
  <si>
    <t>16.12.2004</t>
  </si>
  <si>
    <t>11,68</t>
  </si>
  <si>
    <t>Arno Kiršteins</t>
  </si>
  <si>
    <t>Nellija</t>
  </si>
  <si>
    <t>Gurkle</t>
  </si>
  <si>
    <t>15.07.2004</t>
  </si>
  <si>
    <t>11,69</t>
  </si>
  <si>
    <t>11,70</t>
  </si>
  <si>
    <t>Ketija</t>
  </si>
  <si>
    <t>Augustāne</t>
  </si>
  <si>
    <t>05.12.2004</t>
  </si>
  <si>
    <t>11,73</t>
  </si>
  <si>
    <t>Sandra Krūma</t>
  </si>
  <si>
    <t>Aina</t>
  </si>
  <si>
    <t>Zubrova</t>
  </si>
  <si>
    <t>Daugavpils nov. SS</t>
  </si>
  <si>
    <t>11,80</t>
  </si>
  <si>
    <t>Jānis Petrovskis</t>
  </si>
  <si>
    <t>Dinija Līga</t>
  </si>
  <si>
    <t>Paegle</t>
  </si>
  <si>
    <t>22.06.2005</t>
  </si>
  <si>
    <t>11,81</t>
  </si>
  <si>
    <t>Anete Sorokina</t>
  </si>
  <si>
    <t>Eva</t>
  </si>
  <si>
    <t>Svirkovska</t>
  </si>
  <si>
    <t>07.12.2005</t>
  </si>
  <si>
    <t>11,82</t>
  </si>
  <si>
    <t>Laura Viktorija</t>
  </si>
  <si>
    <t>Dūna</t>
  </si>
  <si>
    <t>26.03.2004</t>
  </si>
  <si>
    <t>Sergejs Petrakovs, Arnis Kaļiņins</t>
  </si>
  <si>
    <t>Elīna Trīne</t>
  </si>
  <si>
    <t>Ārgale</t>
  </si>
  <si>
    <t>19.04.2004</t>
  </si>
  <si>
    <t>11,89</t>
  </si>
  <si>
    <t>Valērija</t>
  </si>
  <si>
    <t>Sokolova</t>
  </si>
  <si>
    <t>11,9</t>
  </si>
  <si>
    <t>Santa</t>
  </si>
  <si>
    <t>Streļeca</t>
  </si>
  <si>
    <t>19.09.2005</t>
  </si>
  <si>
    <t>11,90</t>
  </si>
  <si>
    <t>Ilze Jegorova</t>
  </si>
  <si>
    <t>Sofija</t>
  </si>
  <si>
    <t>Dolgā</t>
  </si>
  <si>
    <t>19.05.2004</t>
  </si>
  <si>
    <t>11,93</t>
  </si>
  <si>
    <t>Leonīds Valdonis</t>
  </si>
  <si>
    <t>Rēzija</t>
  </si>
  <si>
    <t>Kriķe</t>
  </si>
  <si>
    <t>28.02.2005</t>
  </si>
  <si>
    <t>Marija</t>
  </si>
  <si>
    <t>Ševcova</t>
  </si>
  <si>
    <t>01.01.2004</t>
  </si>
  <si>
    <t>11,95</t>
  </si>
  <si>
    <t>Krists Siņicins</t>
  </si>
  <si>
    <t>Elza Zeta</t>
  </si>
  <si>
    <t>Baumane</t>
  </si>
  <si>
    <t>06.04.2004</t>
  </si>
  <si>
    <t>11,96</t>
  </si>
  <si>
    <t>Inga Vītola-Skulte</t>
  </si>
  <si>
    <t>Ance</t>
  </si>
  <si>
    <t>10.09.2004</t>
  </si>
  <si>
    <t>11,98</t>
  </si>
  <si>
    <t>Baiba Kaufmane</t>
  </si>
  <si>
    <t>Lismane</t>
  </si>
  <si>
    <t>23.03.2005</t>
  </si>
  <si>
    <t>12,0</t>
  </si>
  <si>
    <t>Kate</t>
  </si>
  <si>
    <t>Birzgale</t>
  </si>
  <si>
    <t>12.10.2005</t>
  </si>
  <si>
    <t>Evija</t>
  </si>
  <si>
    <t>Svikle</t>
  </si>
  <si>
    <t>12,00</t>
  </si>
  <si>
    <t>04.05.2005</t>
  </si>
  <si>
    <t>12,01</t>
  </si>
  <si>
    <t>12,03</t>
  </si>
  <si>
    <t>Agnese</t>
  </si>
  <si>
    <t>Križēvica</t>
  </si>
  <si>
    <t>21.02.2005</t>
  </si>
  <si>
    <t>Aija Vainovska</t>
  </si>
  <si>
    <t>Undīne</t>
  </si>
  <si>
    <t>Veidemane</t>
  </si>
  <si>
    <t>06.03.2005</t>
  </si>
  <si>
    <t>12,04</t>
  </si>
  <si>
    <t>Angelina</t>
  </si>
  <si>
    <t>Minkeviča</t>
  </si>
  <si>
    <t>04.04.2004</t>
  </si>
  <si>
    <t>12,06</t>
  </si>
  <si>
    <t>Aleksandra</t>
  </si>
  <si>
    <t>Korovaja</t>
  </si>
  <si>
    <t>08.05.2005</t>
  </si>
  <si>
    <t>Krāslavas SS</t>
  </si>
  <si>
    <t>12,08</t>
  </si>
  <si>
    <t>Inese Umbraško</t>
  </si>
  <si>
    <t>Osiņa</t>
  </si>
  <si>
    <t>19.04.2005</t>
  </si>
  <si>
    <t>12,1</t>
  </si>
  <si>
    <t>Orlovska</t>
  </si>
  <si>
    <t>12.06.2005</t>
  </si>
  <si>
    <t>12,10</t>
  </si>
  <si>
    <t>Enija</t>
  </si>
  <si>
    <t>Matvejeva</t>
  </si>
  <si>
    <t>12,14</t>
  </si>
  <si>
    <t>Markuss Anzenavs</t>
  </si>
  <si>
    <t>Arina</t>
  </si>
  <si>
    <t>Seļiverstova</t>
  </si>
  <si>
    <t>03.12.2005</t>
  </si>
  <si>
    <t>Mārupes SC</t>
  </si>
  <si>
    <t>Kristiņa</t>
  </si>
  <si>
    <t>26.06.2004</t>
  </si>
  <si>
    <t>12,16</t>
  </si>
  <si>
    <t>Soročina</t>
  </si>
  <si>
    <t>22.07.2004</t>
  </si>
  <si>
    <t>12,19</t>
  </si>
  <si>
    <t>Inna Radeviča</t>
  </si>
  <si>
    <t>Everita</t>
  </si>
  <si>
    <t>Geduša</t>
  </si>
  <si>
    <t>02.12.2005</t>
  </si>
  <si>
    <t>12,2</t>
  </si>
  <si>
    <t>Martinova</t>
  </si>
  <si>
    <t>28.02.2004</t>
  </si>
  <si>
    <t>12,24</t>
  </si>
  <si>
    <t>Olga Borisova</t>
  </si>
  <si>
    <t>12,27</t>
  </si>
  <si>
    <t>Laura</t>
  </si>
  <si>
    <t>Žirne</t>
  </si>
  <si>
    <t>07.05.2005</t>
  </si>
  <si>
    <t>12,28</t>
  </si>
  <si>
    <t>Dinija</t>
  </si>
  <si>
    <t>12,29</t>
  </si>
  <si>
    <t>zaremba</t>
  </si>
  <si>
    <t>Dobeles SS</t>
  </si>
  <si>
    <t>Skaidrīte Velberga</t>
  </si>
  <si>
    <t>Izabella</t>
  </si>
  <si>
    <t>Bijona</t>
  </si>
  <si>
    <t>17.02.2004</t>
  </si>
  <si>
    <t>Ināra Aperāne</t>
  </si>
  <si>
    <t>Paula</t>
  </si>
  <si>
    <t>Rozenberga-Kokina</t>
  </si>
  <si>
    <t>24.03.2005</t>
  </si>
  <si>
    <t>12,30</t>
  </si>
  <si>
    <t>Grinšpone</t>
  </si>
  <si>
    <t>22.05.2004</t>
  </si>
  <si>
    <t>12,3</t>
  </si>
  <si>
    <t>Patrīcija</t>
  </si>
  <si>
    <t>Runiķe</t>
  </si>
  <si>
    <t>17.11.2005</t>
  </si>
  <si>
    <t>Aivars Vērdiņš</t>
  </si>
  <si>
    <t>Alīna</t>
  </si>
  <si>
    <t>Sokunova</t>
  </si>
  <si>
    <t>05.08.2004</t>
  </si>
  <si>
    <t>12,31</t>
  </si>
  <si>
    <t>Preisa</t>
  </si>
  <si>
    <t>12,33</t>
  </si>
  <si>
    <t>Kuzmina</t>
  </si>
  <si>
    <t>24.08.2004</t>
  </si>
  <si>
    <t>Luīze</t>
  </si>
  <si>
    <t>Vizule</t>
  </si>
  <si>
    <t>10.06.2004</t>
  </si>
  <si>
    <t>12,34</t>
  </si>
  <si>
    <t>15.10.2004</t>
  </si>
  <si>
    <t>Alise Elza</t>
  </si>
  <si>
    <t>Skricka</t>
  </si>
  <si>
    <t>26.01.2004</t>
  </si>
  <si>
    <t>12,42</t>
  </si>
  <si>
    <t>Rūta</t>
  </si>
  <si>
    <t>Meistere</t>
  </si>
  <si>
    <t>20.01.2005</t>
  </si>
  <si>
    <t>12,44</t>
  </si>
  <si>
    <t>Aļbina</t>
  </si>
  <si>
    <t>Gapejeva</t>
  </si>
  <si>
    <t>12,45</t>
  </si>
  <si>
    <t>Nikole</t>
  </si>
  <si>
    <t>Baikova</t>
  </si>
  <si>
    <t>04.04.2005</t>
  </si>
  <si>
    <t>12,46</t>
  </si>
  <si>
    <t>Rakicka</t>
  </si>
  <si>
    <t>25.08.2005</t>
  </si>
  <si>
    <t>12,49</t>
  </si>
  <si>
    <t>Elza</t>
  </si>
  <si>
    <t>Toča</t>
  </si>
  <si>
    <t>09.01.2005</t>
  </si>
  <si>
    <t>Agate</t>
  </si>
  <si>
    <t>Lāce</t>
  </si>
  <si>
    <t>12,57</t>
  </si>
  <si>
    <t>Nanija</t>
  </si>
  <si>
    <t>Kancāne</t>
  </si>
  <si>
    <t>17.09.2005</t>
  </si>
  <si>
    <t>Laura Janševska</t>
  </si>
  <si>
    <t>Ivona</t>
  </si>
  <si>
    <t>Pajreta-Saura</t>
  </si>
  <si>
    <t>08.05.2004</t>
  </si>
  <si>
    <t>Jāzeps Markevičs</t>
  </si>
  <si>
    <t>Arnela</t>
  </si>
  <si>
    <t>Zemele</t>
  </si>
  <si>
    <t>05.11.2004</t>
  </si>
  <si>
    <t>12,66</t>
  </si>
  <si>
    <t>Vjačeslavs Goļinskis</t>
  </si>
  <si>
    <t>Kļava</t>
  </si>
  <si>
    <t>13.04.2004</t>
  </si>
  <si>
    <t>12,70</t>
  </si>
  <si>
    <t>Rudīte</t>
  </si>
  <si>
    <t>Ingars Grēns</t>
  </si>
  <si>
    <t>Korkina</t>
  </si>
  <si>
    <t>12.08.2005</t>
  </si>
  <si>
    <t>Gulbenes nov. BJSS</t>
  </si>
  <si>
    <t>Irēna Aizpure</t>
  </si>
  <si>
    <t>Kostjukeviča</t>
  </si>
  <si>
    <t>15.05.2004</t>
  </si>
  <si>
    <t>Upeniece</t>
  </si>
  <si>
    <t>27.04.2004</t>
  </si>
  <si>
    <t>Skaidrīte Vulāne</t>
  </si>
  <si>
    <t>Rāte</t>
  </si>
  <si>
    <t>02.09.2005</t>
  </si>
  <si>
    <t>Valkas nov. BJSS</t>
  </si>
  <si>
    <t>Ieva Zālīte</t>
  </si>
  <si>
    <t>Kitija</t>
  </si>
  <si>
    <t>Zaula</t>
  </si>
  <si>
    <t>13.05.2004</t>
  </si>
  <si>
    <t>43,30</t>
  </si>
  <si>
    <t>Andris Rozenbergs</t>
  </si>
  <si>
    <t>45,61</t>
  </si>
  <si>
    <t>Baiba</t>
  </si>
  <si>
    <t>16.06.2004</t>
  </si>
  <si>
    <t>45,65</t>
  </si>
  <si>
    <t>Anita Klapote</t>
  </si>
  <si>
    <t>45,91</t>
  </si>
  <si>
    <t>46,39</t>
  </si>
  <si>
    <t>46,61</t>
  </si>
  <si>
    <t>46,68</t>
  </si>
  <si>
    <t>46,76</t>
  </si>
  <si>
    <t>Megija</t>
  </si>
  <si>
    <t>Asvere</t>
  </si>
  <si>
    <t>30.08.2004</t>
  </si>
  <si>
    <t>47,26</t>
  </si>
  <si>
    <t>Fridrihsberga</t>
  </si>
  <si>
    <t>08.03.2005</t>
  </si>
  <si>
    <t>Ventspils SS "Spars"</t>
  </si>
  <si>
    <t>47,3</t>
  </si>
  <si>
    <t>Aigars Matisons</t>
  </si>
  <si>
    <t>Postnova</t>
  </si>
  <si>
    <t>20.03.2004</t>
  </si>
  <si>
    <t>47,41</t>
  </si>
  <si>
    <t>Curikova</t>
  </si>
  <si>
    <t>13.09.2004</t>
  </si>
  <si>
    <t>47,45</t>
  </si>
  <si>
    <t>Sāra</t>
  </si>
  <si>
    <t>Dilane</t>
  </si>
  <si>
    <t>08.02.2004</t>
  </si>
  <si>
    <t>47,57</t>
  </si>
  <si>
    <t>47,72</t>
  </si>
  <si>
    <t>47,94</t>
  </si>
  <si>
    <t>47,97</t>
  </si>
  <si>
    <t>47,98</t>
  </si>
  <si>
    <t>48,31</t>
  </si>
  <si>
    <t>48,45</t>
  </si>
  <si>
    <t>Šterna</t>
  </si>
  <si>
    <t>48,56</t>
  </si>
  <si>
    <t>Daiga Stumbre</t>
  </si>
  <si>
    <t>48,67</t>
  </si>
  <si>
    <t>Karlīna</t>
  </si>
  <si>
    <t>Viduša</t>
  </si>
  <si>
    <t>26.04.2005</t>
  </si>
  <si>
    <t>48,71</t>
  </si>
  <si>
    <t>Marita Ārente</t>
  </si>
  <si>
    <t>48,75</t>
  </si>
  <si>
    <t>48,92</t>
  </si>
  <si>
    <t>48,97</t>
  </si>
  <si>
    <t>Jakimova</t>
  </si>
  <si>
    <t>05.04.2005</t>
  </si>
  <si>
    <t>48,99</t>
  </si>
  <si>
    <t>49,03</t>
  </si>
  <si>
    <t>Nikola</t>
  </si>
  <si>
    <t>Laņeca</t>
  </si>
  <si>
    <t>07.03.2005</t>
  </si>
  <si>
    <t>49,11</t>
  </si>
  <si>
    <t>49,13</t>
  </si>
  <si>
    <t>49,20</t>
  </si>
  <si>
    <t>Ragovska</t>
  </si>
  <si>
    <t>18.06.2004</t>
  </si>
  <si>
    <t>49,6</t>
  </si>
  <si>
    <t>Elksniņa</t>
  </si>
  <si>
    <t>07.01.2004</t>
  </si>
  <si>
    <t>49,65</t>
  </si>
  <si>
    <t>49,81</t>
  </si>
  <si>
    <t>49,86</t>
  </si>
  <si>
    <t>Viviana</t>
  </si>
  <si>
    <t>Veinberga</t>
  </si>
  <si>
    <t>49,9</t>
  </si>
  <si>
    <t>Sergejs Paipals-Šulcs</t>
  </si>
  <si>
    <t>50,0</t>
  </si>
  <si>
    <t>50,1</t>
  </si>
  <si>
    <t>50,10</t>
  </si>
  <si>
    <t>Petrova</t>
  </si>
  <si>
    <t>50,24</t>
  </si>
  <si>
    <t>50,34</t>
  </si>
  <si>
    <t>Anastasija</t>
  </si>
  <si>
    <t>Močalova</t>
  </si>
  <si>
    <t>10.04.2004</t>
  </si>
  <si>
    <t>50,42</t>
  </si>
  <si>
    <t>Emīlija</t>
  </si>
  <si>
    <t>Šperberga</t>
  </si>
  <si>
    <t>06.01.2004</t>
  </si>
  <si>
    <t>50,48</t>
  </si>
  <si>
    <t>50,49</t>
  </si>
  <si>
    <t>50,67</t>
  </si>
  <si>
    <t>50,70</t>
  </si>
  <si>
    <t>50,75</t>
  </si>
  <si>
    <t>51,06</t>
  </si>
  <si>
    <t>Renāte</t>
  </si>
  <si>
    <t>Tropa</t>
  </si>
  <si>
    <t>17.07.2005</t>
  </si>
  <si>
    <t>Madonas BJSS</t>
  </si>
  <si>
    <t>51,3</t>
  </si>
  <si>
    <t>Anita Krauklīte</t>
  </si>
  <si>
    <t>51,32</t>
  </si>
  <si>
    <t>Laura Kristiāna</t>
  </si>
  <si>
    <t>09.07.2004</t>
  </si>
  <si>
    <t>51,46</t>
  </si>
  <si>
    <t>Kļaviņa</t>
  </si>
  <si>
    <t>07.06.2005</t>
  </si>
  <si>
    <t>51,67</t>
  </si>
  <si>
    <t>Aivars Noris</t>
  </si>
  <si>
    <t>51,8</t>
  </si>
  <si>
    <t>Loreta</t>
  </si>
  <si>
    <t>Meikšāne</t>
  </si>
  <si>
    <t>51,87</t>
  </si>
  <si>
    <t>Leja</t>
  </si>
  <si>
    <t>51,88</t>
  </si>
  <si>
    <t>Juris Beļinskis</t>
  </si>
  <si>
    <t>51,90</t>
  </si>
  <si>
    <t>51,92</t>
  </si>
  <si>
    <t>Osipenko</t>
  </si>
  <si>
    <t>29.06.2005</t>
  </si>
  <si>
    <t>51,95</t>
  </si>
  <si>
    <t>Katrīna</t>
  </si>
  <si>
    <t>Skudra</t>
  </si>
  <si>
    <t>27.09.2004</t>
  </si>
  <si>
    <t>51,96</t>
  </si>
  <si>
    <t>52,03</t>
  </si>
  <si>
    <t>Valtasa</t>
  </si>
  <si>
    <t>11.08.2005</t>
  </si>
  <si>
    <t>3:14,02</t>
  </si>
  <si>
    <t>3:20,22</t>
  </si>
  <si>
    <t>Rebeka</t>
  </si>
  <si>
    <t>Draudiņa</t>
  </si>
  <si>
    <t>16.08.2004</t>
  </si>
  <si>
    <t>3:20,45</t>
  </si>
  <si>
    <t>Indra</t>
  </si>
  <si>
    <t>Mackeviča</t>
  </si>
  <si>
    <t>10.10.2005</t>
  </si>
  <si>
    <t>3:23,00</t>
  </si>
  <si>
    <t>Beļājeva</t>
  </si>
  <si>
    <t>SK "Ašais"/Cēsu PSS</t>
  </si>
  <si>
    <t>3:31,82</t>
  </si>
  <si>
    <t>Austris Āboliņš</t>
  </si>
  <si>
    <t>Ieva</t>
  </si>
  <si>
    <t>Ņikitina</t>
  </si>
  <si>
    <t>3:32,77</t>
  </si>
  <si>
    <t>Andrejs Domaņins</t>
  </si>
  <si>
    <t>Lāsma</t>
  </si>
  <si>
    <t>Putne</t>
  </si>
  <si>
    <t>15.02.2004</t>
  </si>
  <si>
    <t>3:35,25</t>
  </si>
  <si>
    <t>Jurdža</t>
  </si>
  <si>
    <t>3:37,20</t>
  </si>
  <si>
    <t>Vaclovs Svažs</t>
  </si>
  <si>
    <t>Zane</t>
  </si>
  <si>
    <t>Hamstere</t>
  </si>
  <si>
    <t>11.06.2004</t>
  </si>
  <si>
    <t>3:38,62</t>
  </si>
  <si>
    <t>Agris Paipals</t>
  </si>
  <si>
    <t>Ūdre</t>
  </si>
  <si>
    <t>01.01.2005</t>
  </si>
  <si>
    <t>3:39,46</t>
  </si>
  <si>
    <t>Mairita Vita</t>
  </si>
  <si>
    <t>Seņko</t>
  </si>
  <si>
    <t>09.01.2004</t>
  </si>
  <si>
    <t>3:41,13</t>
  </si>
  <si>
    <t>Anna Marija</t>
  </si>
  <si>
    <t>Mackare</t>
  </si>
  <si>
    <t>22.03.2005</t>
  </si>
  <si>
    <t>3:44,10</t>
  </si>
  <si>
    <t>Ērika</t>
  </si>
  <si>
    <t>Matisāne</t>
  </si>
  <si>
    <t>09.03.2004</t>
  </si>
  <si>
    <t>3:46,29</t>
  </si>
  <si>
    <t>Caune</t>
  </si>
  <si>
    <t>07.08.2004</t>
  </si>
  <si>
    <t>3:47,47</t>
  </si>
  <si>
    <t>Vibāne</t>
  </si>
  <si>
    <t>11.01.2004</t>
  </si>
  <si>
    <t>3:49,0</t>
  </si>
  <si>
    <t>Rita</t>
  </si>
  <si>
    <t>Stepanova</t>
  </si>
  <si>
    <t>01.04.2005</t>
  </si>
  <si>
    <t>3:50,8</t>
  </si>
  <si>
    <t>Līdeka</t>
  </si>
  <si>
    <t>19.07.2004</t>
  </si>
  <si>
    <t>3:51,67</t>
  </si>
  <si>
    <t>Gita Ozola</t>
  </si>
  <si>
    <t>Faina</t>
  </si>
  <si>
    <t>Denisenko</t>
  </si>
  <si>
    <t>15.11.2005</t>
  </si>
  <si>
    <t>3:51,86</t>
  </si>
  <si>
    <t>Aļona Romanova</t>
  </si>
  <si>
    <t>Viktorija</t>
  </si>
  <si>
    <t>Smirnova</t>
  </si>
  <si>
    <t>29.12.2005</t>
  </si>
  <si>
    <t>3:52,14</t>
  </si>
  <si>
    <t>Jete</t>
  </si>
  <si>
    <t>Laiva</t>
  </si>
  <si>
    <t>21.08.2005</t>
  </si>
  <si>
    <t>3:52,40</t>
  </si>
  <si>
    <t>Lauma</t>
  </si>
  <si>
    <t>Vanaga</t>
  </si>
  <si>
    <t>25.08.2004</t>
  </si>
  <si>
    <t>3:56,0</t>
  </si>
  <si>
    <t>3:57,2</t>
  </si>
  <si>
    <t>Daļecka</t>
  </si>
  <si>
    <t>12.11.2004</t>
  </si>
  <si>
    <t>4:00,04</t>
  </si>
  <si>
    <t>03.05.2005</t>
  </si>
  <si>
    <t>3:56 kross</t>
  </si>
  <si>
    <t>Kurmejeva</t>
  </si>
  <si>
    <t>06.09.2005</t>
  </si>
  <si>
    <t>3:59 kross</t>
  </si>
  <si>
    <t>Robina</t>
  </si>
  <si>
    <t>Klasmane</t>
  </si>
  <si>
    <t>Arta</t>
  </si>
  <si>
    <t>Pušņakova</t>
  </si>
  <si>
    <t>Ksenija</t>
  </si>
  <si>
    <t>Biģele</t>
  </si>
  <si>
    <t>18.09.2004</t>
  </si>
  <si>
    <t>Pūpola</t>
  </si>
  <si>
    <t>03.10.2005</t>
  </si>
  <si>
    <t>Maija Pūpola</t>
  </si>
  <si>
    <t>Amanta</t>
  </si>
  <si>
    <t>Eisāne</t>
  </si>
  <si>
    <t>12.12.2004</t>
  </si>
  <si>
    <t>Bernāne</t>
  </si>
  <si>
    <t>18.11.2005</t>
  </si>
  <si>
    <t>31.05.2004</t>
  </si>
  <si>
    <t>Elizabete</t>
  </si>
  <si>
    <t>Bērzkalne</t>
  </si>
  <si>
    <t>16.09.2004</t>
  </si>
  <si>
    <t>Sandra</t>
  </si>
  <si>
    <t>Brikmane</t>
  </si>
  <si>
    <t>11.01.2005</t>
  </si>
  <si>
    <t>Marta Estere</t>
  </si>
  <si>
    <t>Skrābāne</t>
  </si>
  <si>
    <t>Beļavska</t>
  </si>
  <si>
    <t>02.03.2004</t>
  </si>
  <si>
    <t>Zvejniece</t>
  </si>
  <si>
    <t>29.10.2005</t>
  </si>
  <si>
    <t>Darija</t>
  </si>
  <si>
    <t>Ločmele</t>
  </si>
  <si>
    <t>31.03.2004</t>
  </si>
  <si>
    <t>Ludzas nov. SS</t>
  </si>
  <si>
    <t>Viktorijs Krišāns</t>
  </si>
  <si>
    <t>5,02</t>
  </si>
  <si>
    <t>Brunenaua</t>
  </si>
  <si>
    <t>27.01.2005</t>
  </si>
  <si>
    <t>Tukuma SS</t>
  </si>
  <si>
    <t>4,94</t>
  </si>
  <si>
    <t>4,84</t>
  </si>
  <si>
    <t>4,69</t>
  </si>
  <si>
    <t>4,68</t>
  </si>
  <si>
    <t>4,66</t>
  </si>
  <si>
    <t>Krauja</t>
  </si>
  <si>
    <t>30.06.2004</t>
  </si>
  <si>
    <t>4,62</t>
  </si>
  <si>
    <t>4,61</t>
  </si>
  <si>
    <t>4,58</t>
  </si>
  <si>
    <t>Saila</t>
  </si>
  <si>
    <t>Gūtšmite</t>
  </si>
  <si>
    <t>11.04.2004</t>
  </si>
  <si>
    <t>4,55</t>
  </si>
  <si>
    <t>4,53</t>
  </si>
  <si>
    <t>Nikoleta</t>
  </si>
  <si>
    <t>Šleiva</t>
  </si>
  <si>
    <t>18.02.2004</t>
  </si>
  <si>
    <t>4,51</t>
  </si>
  <si>
    <t>4,50</t>
  </si>
  <si>
    <t>4,44</t>
  </si>
  <si>
    <t>Marta Anna</t>
  </si>
  <si>
    <t>Putene</t>
  </si>
  <si>
    <t>24.04.2005</t>
  </si>
  <si>
    <t>4,43</t>
  </si>
  <si>
    <t>4,39</t>
  </si>
  <si>
    <t>Barkāne</t>
  </si>
  <si>
    <t>21.08.2004</t>
  </si>
  <si>
    <t>4,38</t>
  </si>
  <si>
    <t>4,37</t>
  </si>
  <si>
    <t>4,34</t>
  </si>
  <si>
    <t>Mežgaile</t>
  </si>
  <si>
    <t>23.04.2004</t>
  </si>
  <si>
    <t>4,33</t>
  </si>
  <si>
    <t>4,31</t>
  </si>
  <si>
    <t>15.11.2004</t>
  </si>
  <si>
    <t>4,30</t>
  </si>
  <si>
    <t>Zanda</t>
  </si>
  <si>
    <t>Zariņa</t>
  </si>
  <si>
    <t>17.08.2004</t>
  </si>
  <si>
    <t>Vecumnieku nov. SS</t>
  </si>
  <si>
    <t>4,29</t>
  </si>
  <si>
    <t>4,27</t>
  </si>
  <si>
    <t>4,25</t>
  </si>
  <si>
    <t>4,24</t>
  </si>
  <si>
    <t>4,22</t>
  </si>
  <si>
    <t>4,21</t>
  </si>
  <si>
    <t>4,20</t>
  </si>
  <si>
    <t>Vološina</t>
  </si>
  <si>
    <t>21.03.2004</t>
  </si>
  <si>
    <t>4,17</t>
  </si>
  <si>
    <t>Aldis Čākurs</t>
  </si>
  <si>
    <t>Initra Rubena</t>
  </si>
  <si>
    <t>Artūrs Priževoits</t>
  </si>
  <si>
    <t>Aleksandrs Titovs, Anatolijs Titovs</t>
  </si>
  <si>
    <t>Gita Briņķe</t>
  </si>
  <si>
    <t>Aivars Rolmanis</t>
  </si>
  <si>
    <t>1,50</t>
  </si>
  <si>
    <t>1,49</t>
  </si>
  <si>
    <t>1,48</t>
  </si>
  <si>
    <t>Līva Māra</t>
  </si>
  <si>
    <t>Mukāne</t>
  </si>
  <si>
    <t>1,45</t>
  </si>
  <si>
    <t>1,44</t>
  </si>
  <si>
    <t>1,40</t>
  </si>
  <si>
    <t>Āboliņa</t>
  </si>
  <si>
    <t>22.02.2005</t>
  </si>
  <si>
    <t>Ciemiņa</t>
  </si>
  <si>
    <t>26.10.2005</t>
  </si>
  <si>
    <t>Čunčule</t>
  </si>
  <si>
    <t>15.04.2005</t>
  </si>
  <si>
    <t>Paula Estere</t>
  </si>
  <si>
    <t>Bojāre</t>
  </si>
  <si>
    <t>22.08.2004</t>
  </si>
  <si>
    <t>Dagmāra</t>
  </si>
  <si>
    <t>Midzene</t>
  </si>
  <si>
    <t>Karolīna</t>
  </si>
  <si>
    <t>Cvetkova</t>
  </si>
  <si>
    <t>19.08.2004</t>
  </si>
  <si>
    <t>1,35</t>
  </si>
  <si>
    <t>Dubrovska</t>
  </si>
  <si>
    <t>Mūrniece</t>
  </si>
  <si>
    <t>06.05.2004</t>
  </si>
  <si>
    <t>Āberga</t>
  </si>
  <si>
    <t>01.11.2004</t>
  </si>
  <si>
    <t>1,33</t>
  </si>
  <si>
    <t>Vētra</t>
  </si>
  <si>
    <t>28.04.2004</t>
  </si>
  <si>
    <t>1,30</t>
  </si>
  <si>
    <t>28.10.2005</t>
  </si>
  <si>
    <t>Balvu SS</t>
  </si>
  <si>
    <t>1,29</t>
  </si>
  <si>
    <t>Viktors Beinarovičs</t>
  </si>
  <si>
    <t>Lana Līcīte</t>
  </si>
  <si>
    <t>Raivis Melgailis</t>
  </si>
  <si>
    <t>Sarmīte Keisele</t>
  </si>
  <si>
    <t>12,05</t>
  </si>
  <si>
    <t>Adrijana</t>
  </si>
  <si>
    <t>Kandu</t>
  </si>
  <si>
    <t>25.02.2004</t>
  </si>
  <si>
    <t>11,84</t>
  </si>
  <si>
    <t>Līva</t>
  </si>
  <si>
    <t>Priekule</t>
  </si>
  <si>
    <t>02.04.2004</t>
  </si>
  <si>
    <t>Regute</t>
  </si>
  <si>
    <t>02.05.2005</t>
  </si>
  <si>
    <t>10,82</t>
  </si>
  <si>
    <t>Špone</t>
  </si>
  <si>
    <t>11.02.2004</t>
  </si>
  <si>
    <t>Broliša</t>
  </si>
  <si>
    <t>01.10.2004</t>
  </si>
  <si>
    <t>10,63</t>
  </si>
  <si>
    <t>Dita</t>
  </si>
  <si>
    <t>Hadaņonoka</t>
  </si>
  <si>
    <t>Kandavas nov. BJSS</t>
  </si>
  <si>
    <t>10,59</t>
  </si>
  <si>
    <t xml:space="preserve">Uļjana </t>
  </si>
  <si>
    <t>Sisujeva</t>
  </si>
  <si>
    <t>28.07.2005</t>
  </si>
  <si>
    <t>10,44</t>
  </si>
  <si>
    <t>Bruzgule</t>
  </si>
  <si>
    <t>25.04.2005</t>
  </si>
  <si>
    <t>Sēlijas SS</t>
  </si>
  <si>
    <t>10,43</t>
  </si>
  <si>
    <t>Sanita</t>
  </si>
  <si>
    <t>Daliba</t>
  </si>
  <si>
    <t>14.03.2004</t>
  </si>
  <si>
    <t>10,42</t>
  </si>
  <si>
    <t>Evita</t>
  </si>
  <si>
    <t>Jauntirāne</t>
  </si>
  <si>
    <t>10,25</t>
  </si>
  <si>
    <t>Malatkovska</t>
  </si>
  <si>
    <t>04.05.2004</t>
  </si>
  <si>
    <t>10,02</t>
  </si>
  <si>
    <t>10,00</t>
  </si>
  <si>
    <t>Marianna</t>
  </si>
  <si>
    <t>Smoļaka</t>
  </si>
  <si>
    <t>07.06.2004</t>
  </si>
  <si>
    <t>9,76</t>
  </si>
  <si>
    <t>Tauriņa</t>
  </si>
  <si>
    <t>04.10.2004</t>
  </si>
  <si>
    <t>9,75</t>
  </si>
  <si>
    <t>Arijāna</t>
  </si>
  <si>
    <t>Marcinkeviča</t>
  </si>
  <si>
    <t>31.01.2004</t>
  </si>
  <si>
    <t>9,58</t>
  </si>
  <si>
    <t>Miltiņa</t>
  </si>
  <si>
    <t>26.07.2004</t>
  </si>
  <si>
    <t>9,51</t>
  </si>
  <si>
    <t>9,28</t>
  </si>
  <si>
    <t>Gūtmane</t>
  </si>
  <si>
    <t>9,27</t>
  </si>
  <si>
    <t>9,26</t>
  </si>
  <si>
    <t>9,22</t>
  </si>
  <si>
    <t>Rjabova</t>
  </si>
  <si>
    <t>03.03.2005</t>
  </si>
  <si>
    <t>9,18</t>
  </si>
  <si>
    <t>Dunska</t>
  </si>
  <si>
    <t>9,17</t>
  </si>
  <si>
    <t>Žuravska</t>
  </si>
  <si>
    <t>27.05.2004</t>
  </si>
  <si>
    <t>9,07</t>
  </si>
  <si>
    <t>Ivanova</t>
  </si>
  <si>
    <t>21.09.2005</t>
  </si>
  <si>
    <t>9,04</t>
  </si>
  <si>
    <t>8,90</t>
  </si>
  <si>
    <t>Sindija</t>
  </si>
  <si>
    <t>Īle</t>
  </si>
  <si>
    <t>24.07.2004</t>
  </si>
  <si>
    <t>8,86</t>
  </si>
  <si>
    <t>Vasile</t>
  </si>
  <si>
    <t>25.09.2005</t>
  </si>
  <si>
    <t>8,83</t>
  </si>
  <si>
    <t>Kadeģe</t>
  </si>
  <si>
    <t>8,75</t>
  </si>
  <si>
    <t>Plotiņa</t>
  </si>
  <si>
    <t>02.03.2005</t>
  </si>
  <si>
    <t>8,53</t>
  </si>
  <si>
    <t>Nikolajeva</t>
  </si>
  <si>
    <t>8,44</t>
  </si>
  <si>
    <t>Valdmane</t>
  </si>
  <si>
    <t>18.04.2005</t>
  </si>
  <si>
    <t>8,39</t>
  </si>
  <si>
    <t>Pūlmane</t>
  </si>
  <si>
    <t>05.02.2005</t>
  </si>
  <si>
    <t>8,30</t>
  </si>
  <si>
    <t>Liepiņa</t>
  </si>
  <si>
    <t>21.11.2004</t>
  </si>
  <si>
    <t>8,29</t>
  </si>
  <si>
    <t>8,12</t>
  </si>
  <si>
    <t>8,10</t>
  </si>
  <si>
    <t>Justīne</t>
  </si>
  <si>
    <t>Stašulāne</t>
  </si>
  <si>
    <t>16.11.2004</t>
  </si>
  <si>
    <t>6,37 3kg</t>
  </si>
  <si>
    <t>Dmitrijs Hadakovs</t>
  </si>
  <si>
    <t>Zigurds Karols</t>
  </si>
  <si>
    <t>Mārtiņš Holsts</t>
  </si>
  <si>
    <t>Andrejs Gross</t>
  </si>
  <si>
    <t>Gundega Klibiķe</t>
  </si>
  <si>
    <t>Sergejs Fenčenko</t>
  </si>
  <si>
    <t>Andis Zeile</t>
  </si>
  <si>
    <t>Sandra Dilāne, Arnis Kaļiņins</t>
  </si>
  <si>
    <t>Viktorija Neištadte, Žanna Kufina</t>
  </si>
  <si>
    <t>2,40</t>
  </si>
  <si>
    <t>2,30</t>
  </si>
  <si>
    <t>33,95</t>
  </si>
  <si>
    <t>22,65</t>
  </si>
  <si>
    <t>22,49</t>
  </si>
  <si>
    <t>22,37</t>
  </si>
  <si>
    <t>Kuzņecova</t>
  </si>
  <si>
    <t>01.08.2005</t>
  </si>
  <si>
    <t>20,20</t>
  </si>
  <si>
    <t>19,84</t>
  </si>
  <si>
    <t>18,13</t>
  </si>
  <si>
    <t>Betija</t>
  </si>
  <si>
    <t>Žarska</t>
  </si>
  <si>
    <t>11.09.2005</t>
  </si>
  <si>
    <t>35,10</t>
  </si>
  <si>
    <t>33,08</t>
  </si>
  <si>
    <t>31,05</t>
  </si>
  <si>
    <t>30,52</t>
  </si>
  <si>
    <t>30,17</t>
  </si>
  <si>
    <t>28,09</t>
  </si>
  <si>
    <t>Logina</t>
  </si>
  <si>
    <t>26.10.2004</t>
  </si>
  <si>
    <t>27,68</t>
  </si>
  <si>
    <t>26,94</t>
  </si>
  <si>
    <t>26,81</t>
  </si>
  <si>
    <t>26,38</t>
  </si>
  <si>
    <t>25,76</t>
  </si>
  <si>
    <t>25,37</t>
  </si>
  <si>
    <t>Lolita</t>
  </si>
  <si>
    <t>Griškeviča</t>
  </si>
  <si>
    <t>28.01.2004</t>
  </si>
  <si>
    <t>24,86</t>
  </si>
  <si>
    <t>24,54</t>
  </si>
  <si>
    <t>Bukovska</t>
  </si>
  <si>
    <t>24,40</t>
  </si>
  <si>
    <t>22,74</t>
  </si>
  <si>
    <t>22,53</t>
  </si>
  <si>
    <t>22,24</t>
  </si>
  <si>
    <t>22,10</t>
  </si>
  <si>
    <t>22,00</t>
  </si>
  <si>
    <t>21,96</t>
  </si>
  <si>
    <t>21,65</t>
  </si>
  <si>
    <t>21,52</t>
  </si>
  <si>
    <t>21,17</t>
  </si>
  <si>
    <t>21,15</t>
  </si>
  <si>
    <t>Rozenšteine</t>
  </si>
  <si>
    <t>18.10.2004</t>
  </si>
  <si>
    <t>Talsu NSS/MŠŠK</t>
  </si>
  <si>
    <t>21,09</t>
  </si>
  <si>
    <t>Arnis Cāns</t>
  </si>
  <si>
    <t>Mārcis Štrobinders</t>
  </si>
  <si>
    <t>Lodes grūšana MEITENĒM (2 kg) 1.plūsma</t>
  </si>
  <si>
    <t>Lodes grūšana MEITENĒM (2 kg) 2.plūsma</t>
  </si>
  <si>
    <t>Tāllēkšana MEITENĒM 1.plūsma</t>
  </si>
  <si>
    <t>Tāllēkšana MEITENĒM 2.plūsma</t>
  </si>
  <si>
    <t>2. skrējiens</t>
  </si>
  <si>
    <t>3. skrējiens</t>
  </si>
  <si>
    <t>4. skrējiens</t>
  </si>
  <si>
    <t>5. skrējiens</t>
  </si>
  <si>
    <t>6. skrējiens</t>
  </si>
  <si>
    <t>7. skrējiens</t>
  </si>
  <si>
    <t>8. skrējiens</t>
  </si>
  <si>
    <t>9. skrējiens</t>
  </si>
  <si>
    <t>10. skrējiens</t>
  </si>
  <si>
    <t>11. skrējiens</t>
  </si>
  <si>
    <t>12. skrējiens</t>
  </si>
  <si>
    <t>13. skrējiens</t>
  </si>
  <si>
    <t>14. skrējiens</t>
  </si>
  <si>
    <t>15. skrējiens</t>
  </si>
  <si>
    <t>1.lapa</t>
  </si>
  <si>
    <t>2.lapa</t>
  </si>
  <si>
    <t>3.lapa</t>
  </si>
  <si>
    <t>Sac.sākums: 14.00</t>
  </si>
  <si>
    <t>Sac.sākums: 14.50</t>
  </si>
  <si>
    <t>Sac.sākums: 18.20</t>
  </si>
  <si>
    <t>Sac.sākums: 17.50</t>
  </si>
  <si>
    <t>Sac.sākums: 16.15</t>
  </si>
  <si>
    <t>Sac.sākums: 16.50</t>
  </si>
  <si>
    <t>Sac.sākums: 15.30</t>
  </si>
  <si>
    <t>Sac.sākums: 17.35</t>
  </si>
  <si>
    <t>Sac.sākums: 14.10</t>
  </si>
  <si>
    <t>Sac.sākums: 18.50</t>
  </si>
  <si>
    <t>Sac.sākums: 19.40</t>
  </si>
  <si>
    <t>Uz starta vietu izved: 13.51</t>
  </si>
  <si>
    <t>Uz starta vietu izved: 14.03</t>
  </si>
  <si>
    <t>Uz starta vietu izved: 14.08</t>
  </si>
  <si>
    <t>Uz starta vietu izved: 14.41</t>
  </si>
  <si>
    <t>Uz starta vietu izved: 14.52</t>
  </si>
  <si>
    <t>Uz starta vietu izved: 14.57</t>
  </si>
  <si>
    <t>Uz starta vietu izved: 15.03</t>
  </si>
  <si>
    <t>Uz starta vietu izved: 15.09</t>
  </si>
  <si>
    <t>Uz starta vietu izved: 15.14</t>
  </si>
  <si>
    <t>Uz starta vietu izved: 15.20</t>
  </si>
  <si>
    <t>Uz starta vietu izved: 15.25</t>
  </si>
  <si>
    <t>Uz starta vietu izved: 18.12</t>
  </si>
  <si>
    <t>Uz starta vietu izved: 18.20</t>
  </si>
  <si>
    <t>Uz starta vietu izved: 18.25</t>
  </si>
  <si>
    <t>Uz starta vietu izved: 18.30</t>
  </si>
  <si>
    <t>Uz starta vietu izved: 18.35</t>
  </si>
  <si>
    <t>Uz starta vietu izved: 1835</t>
  </si>
  <si>
    <t>Uz starta vietu izved: 18.40</t>
  </si>
  <si>
    <t>Uz starta vietu izved: 18.45</t>
  </si>
  <si>
    <t>Uz starta vietu izved: 18.50</t>
  </si>
  <si>
    <t>Uz starta vietu izved: 17.42</t>
  </si>
  <si>
    <t>Uz starta vietu izved: 17.49</t>
  </si>
  <si>
    <t>Uz starta vietu izved: 16.06</t>
  </si>
  <si>
    <t>Uz starta vietu izved: 16.30</t>
  </si>
  <si>
    <t>Uz starta vietu izved: 18.00</t>
  </si>
  <si>
    <t>Uz starta vietu izved: 15.10</t>
  </si>
  <si>
    <t>Uz starta vietu izved: 15.55</t>
  </si>
  <si>
    <t>Uz starta vietu izved: 17.20</t>
  </si>
  <si>
    <t>Uz starta vietu izved: 13.40</t>
  </si>
  <si>
    <t>Uz starta vietu izved: 13.42</t>
  </si>
  <si>
    <t>Uz starta vietu izved: 19.30</t>
  </si>
  <si>
    <t>21,28</t>
  </si>
  <si>
    <t>Raivis Maķevics, Ilona Dramačonoka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</si>
</sst>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yy\.mm\.dd\.;@"/>
    <numFmt numFmtId="177" formatCode="[$-426]dddd\,\ yyyy\.\ &quot;gada&quot;\ d\.\ mmmm"/>
    <numFmt numFmtId="178" formatCode="mmm/yyyy"/>
    <numFmt numFmtId="179" formatCode="0.0"/>
    <numFmt numFmtId="180" formatCode="mm:ss.00"/>
    <numFmt numFmtId="181" formatCode="[$-426]dddd\,\ yyyy&quot;. gada &quot;d\.\ mmmm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 Baltic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 Baltic"/>
      <family val="1"/>
    </font>
    <font>
      <b/>
      <sz val="11"/>
      <name val="Arial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 Baltic"/>
      <family val="0"/>
    </font>
    <font>
      <sz val="12"/>
      <color indexed="8"/>
      <name val="Times New Roman"/>
      <family val="1"/>
    </font>
    <font>
      <sz val="12"/>
      <name val="Times New Roman Baltic"/>
      <family val="1"/>
    </font>
    <font>
      <i/>
      <sz val="12"/>
      <name val="Times New Roman"/>
      <family val="1"/>
    </font>
    <font>
      <b/>
      <i/>
      <sz val="12"/>
      <name val="Times New Roman Baltic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8"/>
      <color indexed="60"/>
      <name val="Times New Roman"/>
      <family val="1"/>
    </font>
    <font>
      <sz val="12"/>
      <color indexed="8"/>
      <name val="Times New Roman Baltic"/>
      <family val="0"/>
    </font>
    <font>
      <sz val="10"/>
      <color indexed="8"/>
      <name val="Times New Roman"/>
      <family val="1"/>
    </font>
    <font>
      <b/>
      <sz val="12"/>
      <color indexed="8"/>
      <name val="Times New Roman Baltic"/>
      <family val="0"/>
    </font>
    <font>
      <b/>
      <sz val="12"/>
      <color indexed="6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8"/>
      <color rgb="FFC00000"/>
      <name val="Times New Roman"/>
      <family val="1"/>
    </font>
    <font>
      <sz val="12"/>
      <color theme="1"/>
      <name val="Times New Roman Baltic"/>
      <family val="0"/>
    </font>
    <font>
      <sz val="10"/>
      <color theme="1"/>
      <name val="Times New Roman"/>
      <family val="1"/>
    </font>
    <font>
      <b/>
      <sz val="12"/>
      <color theme="1"/>
      <name val="Times New Roman Baltic"/>
      <family val="0"/>
    </font>
    <font>
      <b/>
      <sz val="12"/>
      <color rgb="FF000000"/>
      <name val="Times New Roman"/>
      <family val="1"/>
    </font>
    <font>
      <b/>
      <sz val="12"/>
      <color rgb="FFC0000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16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2" fontId="10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2" fontId="10" fillId="0" borderId="1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49" fontId="2" fillId="0" borderId="0" xfId="55" applyNumberFormat="1" applyFont="1" applyAlignment="1">
      <alignment/>
      <protection/>
    </xf>
    <xf numFmtId="0" fontId="3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49" fontId="6" fillId="0" borderId="0" xfId="55" applyNumberFormat="1" applyFont="1">
      <alignment/>
      <protection/>
    </xf>
    <xf numFmtId="49" fontId="3" fillId="0" borderId="0" xfId="55" applyNumberFormat="1" applyFont="1">
      <alignment/>
      <protection/>
    </xf>
    <xf numFmtId="49" fontId="15" fillId="0" borderId="0" xfId="55" applyNumberFormat="1" applyFont="1">
      <alignment/>
      <protection/>
    </xf>
    <xf numFmtId="0" fontId="6" fillId="0" borderId="0" xfId="55" applyFont="1" applyAlignment="1">
      <alignment horizontal="left"/>
      <protection/>
    </xf>
    <xf numFmtId="0" fontId="7" fillId="0" borderId="0" xfId="55" applyFont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49" fontId="5" fillId="0" borderId="0" xfId="55" applyNumberFormat="1" applyFont="1" applyBorder="1" applyAlignment="1">
      <alignment/>
      <protection/>
    </xf>
    <xf numFmtId="49" fontId="6" fillId="0" borderId="0" xfId="55" applyNumberFormat="1" applyFont="1" applyAlignment="1">
      <alignment horizontal="left"/>
      <protection/>
    </xf>
    <xf numFmtId="0" fontId="16" fillId="0" borderId="10" xfId="55" applyFont="1" applyBorder="1" applyAlignment="1">
      <alignment horizontal="center" wrapText="1"/>
      <protection/>
    </xf>
    <xf numFmtId="49" fontId="16" fillId="0" borderId="10" xfId="55" applyNumberFormat="1" applyFont="1" applyBorder="1" applyAlignment="1">
      <alignment horizontal="center" wrapText="1"/>
      <protection/>
    </xf>
    <xf numFmtId="0" fontId="14" fillId="0" borderId="0" xfId="55" applyFont="1" applyAlignment="1">
      <alignment wrapText="1"/>
      <protection/>
    </xf>
    <xf numFmtId="49" fontId="2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3" fillId="0" borderId="0" xfId="0" applyFont="1" applyAlignment="1">
      <alignment horizontal="left" vertical="center"/>
    </xf>
    <xf numFmtId="0" fontId="64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0" fontId="65" fillId="0" borderId="0" xfId="0" applyFont="1" applyBorder="1" applyAlignment="1">
      <alignment/>
    </xf>
    <xf numFmtId="0" fontId="65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vertical="center" wrapText="1"/>
    </xf>
    <xf numFmtId="0" fontId="64" fillId="0" borderId="10" xfId="0" applyFont="1" applyBorder="1" applyAlignment="1">
      <alignment/>
    </xf>
    <xf numFmtId="0" fontId="64" fillId="0" borderId="0" xfId="0" applyFont="1" applyBorder="1" applyAlignment="1">
      <alignment vertical="center" wrapText="1"/>
    </xf>
    <xf numFmtId="0" fontId="66" fillId="0" borderId="10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14" fontId="5" fillId="0" borderId="0" xfId="0" applyNumberFormat="1" applyFont="1" applyAlignment="1">
      <alignment horizontal="left" vertical="center"/>
    </xf>
    <xf numFmtId="49" fontId="11" fillId="0" borderId="0" xfId="55" applyNumberFormat="1" applyFont="1" applyBorder="1" applyAlignment="1">
      <alignment horizontal="center"/>
      <protection/>
    </xf>
    <xf numFmtId="49" fontId="11" fillId="0" borderId="0" xfId="0" applyNumberFormat="1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left"/>
    </xf>
    <xf numFmtId="2" fontId="10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64" fillId="0" borderId="0" xfId="0" applyFont="1" applyBorder="1" applyAlignment="1">
      <alignment horizontal="left" vertical="center"/>
    </xf>
    <xf numFmtId="2" fontId="14" fillId="0" borderId="10" xfId="0" applyNumberFormat="1" applyFont="1" applyBorder="1" applyAlignment="1">
      <alignment vertical="center" wrapText="1"/>
    </xf>
    <xf numFmtId="0" fontId="67" fillId="0" borderId="0" xfId="0" applyFont="1" applyAlignment="1">
      <alignment/>
    </xf>
    <xf numFmtId="0" fontId="67" fillId="0" borderId="0" xfId="0" applyFont="1" applyAlignment="1">
      <alignment wrapText="1"/>
    </xf>
    <xf numFmtId="49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/>
    </xf>
    <xf numFmtId="0" fontId="67" fillId="0" borderId="0" xfId="0" applyFont="1" applyAlignment="1">
      <alignment vertical="center" wrapText="1"/>
    </xf>
    <xf numFmtId="2" fontId="10" fillId="0" borderId="10" xfId="55" applyNumberFormat="1" applyFont="1" applyBorder="1" applyAlignment="1">
      <alignment horizontal="center"/>
      <protection/>
    </xf>
    <xf numFmtId="49" fontId="64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6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textRotation="90" wrapText="1"/>
    </xf>
    <xf numFmtId="0" fontId="6" fillId="0" borderId="0" xfId="55" applyFont="1" applyBorder="1">
      <alignment/>
      <protection/>
    </xf>
    <xf numFmtId="0" fontId="6" fillId="0" borderId="0" xfId="55" applyFont="1" applyBorder="1" applyAlignment="1">
      <alignment horizontal="center"/>
      <protection/>
    </xf>
    <xf numFmtId="0" fontId="64" fillId="0" borderId="0" xfId="0" applyFont="1" applyBorder="1" applyAlignment="1">
      <alignment/>
    </xf>
    <xf numFmtId="2" fontId="10" fillId="0" borderId="0" xfId="55" applyNumberFormat="1" applyFont="1" applyBorder="1" applyAlignment="1">
      <alignment horizontal="center"/>
      <protection/>
    </xf>
    <xf numFmtId="49" fontId="64" fillId="0" borderId="0" xfId="0" applyNumberFormat="1" applyFont="1" applyBorder="1" applyAlignment="1">
      <alignment horizontal="center"/>
    </xf>
    <xf numFmtId="49" fontId="11" fillId="0" borderId="0" xfId="55" applyNumberFormat="1" applyFont="1" applyBorder="1" applyAlignment="1">
      <alignment/>
      <protection/>
    </xf>
    <xf numFmtId="49" fontId="5" fillId="0" borderId="0" xfId="0" applyNumberFormat="1" applyFont="1" applyAlignment="1">
      <alignment horizontal="center"/>
    </xf>
    <xf numFmtId="14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/>
    </xf>
    <xf numFmtId="14" fontId="10" fillId="0" borderId="10" xfId="0" applyNumberFormat="1" applyFont="1" applyBorder="1" applyAlignment="1">
      <alignment horizontal="left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67" fillId="0" borderId="0" xfId="0" applyNumberFormat="1" applyFont="1" applyAlignment="1">
      <alignment wrapText="1"/>
    </xf>
    <xf numFmtId="49" fontId="69" fillId="0" borderId="0" xfId="0" applyNumberFormat="1" applyFont="1" applyBorder="1" applyAlignment="1">
      <alignment horizontal="center" vertical="center" wrapText="1"/>
    </xf>
    <xf numFmtId="49" fontId="67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5" fillId="0" borderId="1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1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vertical="center"/>
    </xf>
    <xf numFmtId="0" fontId="18" fillId="0" borderId="10" xfId="0" applyFont="1" applyBorder="1" applyAlignment="1">
      <alignment horizontal="center" vertical="center" textRotation="90"/>
    </xf>
    <xf numFmtId="14" fontId="5" fillId="0" borderId="0" xfId="0" applyNumberFormat="1" applyFont="1" applyAlignment="1">
      <alignment vertical="center"/>
    </xf>
    <xf numFmtId="0" fontId="70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49" fontId="67" fillId="0" borderId="0" xfId="0" applyNumberFormat="1" applyFont="1" applyAlignment="1">
      <alignment vertical="center" wrapText="1"/>
    </xf>
    <xf numFmtId="0" fontId="7" fillId="0" borderId="0" xfId="0" applyFont="1" applyAlignment="1">
      <alignment horizontal="left"/>
    </xf>
    <xf numFmtId="49" fontId="5" fillId="0" borderId="0" xfId="0" applyNumberFormat="1" applyFont="1" applyAlignment="1">
      <alignment horizontal="right" vertical="center"/>
    </xf>
    <xf numFmtId="0" fontId="65" fillId="0" borderId="10" xfId="0" applyFont="1" applyBorder="1" applyAlignment="1">
      <alignment/>
    </xf>
    <xf numFmtId="0" fontId="65" fillId="0" borderId="10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left"/>
    </xf>
    <xf numFmtId="0" fontId="6" fillId="0" borderId="10" xfId="55" applyFont="1" applyBorder="1" applyAlignment="1">
      <alignment horizontal="center"/>
      <protection/>
    </xf>
    <xf numFmtId="0" fontId="6" fillId="0" borderId="10" xfId="55" applyFont="1" applyBorder="1">
      <alignment/>
      <protection/>
    </xf>
    <xf numFmtId="2" fontId="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6" fillId="0" borderId="0" xfId="55" applyNumberFormat="1" applyFont="1" applyAlignment="1">
      <alignment horizontal="center"/>
      <protection/>
    </xf>
    <xf numFmtId="2" fontId="11" fillId="0" borderId="0" xfId="55" applyNumberFormat="1" applyFont="1" applyBorder="1" applyAlignment="1">
      <alignment/>
      <protection/>
    </xf>
    <xf numFmtId="2" fontId="11" fillId="0" borderId="0" xfId="55" applyNumberFormat="1" applyFont="1" applyBorder="1" applyAlignment="1">
      <alignment horizontal="center"/>
      <protection/>
    </xf>
    <xf numFmtId="2" fontId="16" fillId="0" borderId="10" xfId="55" applyNumberFormat="1" applyFont="1" applyBorder="1" applyAlignment="1">
      <alignment horizontal="center" wrapText="1"/>
      <protection/>
    </xf>
    <xf numFmtId="2" fontId="6" fillId="0" borderId="0" xfId="55" applyNumberFormat="1" applyFont="1">
      <alignment/>
      <protection/>
    </xf>
    <xf numFmtId="2" fontId="64" fillId="0" borderId="10" xfId="0" applyNumberFormat="1" applyFont="1" applyBorder="1" applyAlignment="1">
      <alignment horizontal="center"/>
    </xf>
    <xf numFmtId="0" fontId="64" fillId="33" borderId="10" xfId="0" applyFont="1" applyFill="1" applyBorder="1" applyAlignment="1">
      <alignment horizontal="center"/>
    </xf>
    <xf numFmtId="0" fontId="64" fillId="33" borderId="10" xfId="0" applyFont="1" applyFill="1" applyBorder="1" applyAlignment="1">
      <alignment/>
    </xf>
    <xf numFmtId="49" fontId="64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14" fontId="10" fillId="33" borderId="10" xfId="0" applyNumberFormat="1" applyFont="1" applyFill="1" applyBorder="1" applyAlignment="1">
      <alignment horizontal="center"/>
    </xf>
    <xf numFmtId="49" fontId="19" fillId="33" borderId="10" xfId="55" applyNumberFormat="1" applyFont="1" applyFill="1" applyBorder="1" applyAlignment="1">
      <alignment horizontal="center"/>
      <protection/>
    </xf>
    <xf numFmtId="0" fontId="10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2" fontId="10" fillId="33" borderId="10" xfId="55" applyNumberFormat="1" applyFont="1" applyFill="1" applyBorder="1" applyAlignment="1">
      <alignment horizontal="center"/>
      <protection/>
    </xf>
    <xf numFmtId="2" fontId="10" fillId="33" borderId="10" xfId="0" applyNumberFormat="1" applyFont="1" applyFill="1" applyBorder="1" applyAlignment="1">
      <alignment horizontal="center" vertical="center"/>
    </xf>
    <xf numFmtId="0" fontId="6" fillId="33" borderId="10" xfId="55" applyFont="1" applyFill="1" applyBorder="1" applyAlignment="1">
      <alignment horizontal="center"/>
      <protection/>
    </xf>
    <xf numFmtId="0" fontId="6" fillId="33" borderId="10" xfId="55" applyFont="1" applyFill="1" applyBorder="1">
      <alignment/>
      <protection/>
    </xf>
    <xf numFmtId="0" fontId="67" fillId="33" borderId="10" xfId="0" applyFont="1" applyFill="1" applyBorder="1" applyAlignment="1">
      <alignment vertical="center" wrapText="1"/>
    </xf>
    <xf numFmtId="49" fontId="15" fillId="33" borderId="10" xfId="55" applyNumberFormat="1" applyFont="1" applyFill="1" applyBorder="1">
      <alignment/>
      <protection/>
    </xf>
    <xf numFmtId="0" fontId="6" fillId="33" borderId="10" xfId="55" applyFont="1" applyFill="1" applyBorder="1" applyAlignment="1">
      <alignment horizontal="left"/>
      <protection/>
    </xf>
    <xf numFmtId="49" fontId="5" fillId="33" borderId="10" xfId="55" applyNumberFormat="1" applyFont="1" applyFill="1" applyBorder="1" applyAlignment="1">
      <alignment/>
      <protection/>
    </xf>
    <xf numFmtId="49" fontId="11" fillId="33" borderId="10" xfId="55" applyNumberFormat="1" applyFont="1" applyFill="1" applyBorder="1" applyAlignment="1">
      <alignment/>
      <protection/>
    </xf>
    <xf numFmtId="49" fontId="11" fillId="33" borderId="10" xfId="55" applyNumberFormat="1" applyFont="1" applyFill="1" applyBorder="1" applyAlignment="1">
      <alignment horizontal="center"/>
      <protection/>
    </xf>
    <xf numFmtId="0" fontId="16" fillId="33" borderId="10" xfId="55" applyFont="1" applyFill="1" applyBorder="1" applyAlignment="1">
      <alignment horizontal="center" wrapText="1"/>
      <protection/>
    </xf>
    <xf numFmtId="49" fontId="16" fillId="33" borderId="10" xfId="55" applyNumberFormat="1" applyFont="1" applyFill="1" applyBorder="1" applyAlignment="1">
      <alignment horizontal="center" wrapText="1"/>
      <protection/>
    </xf>
    <xf numFmtId="0" fontId="64" fillId="33" borderId="10" xfId="0" applyFont="1" applyFill="1" applyBorder="1" applyAlignment="1">
      <alignment/>
    </xf>
    <xf numFmtId="0" fontId="6" fillId="0" borderId="0" xfId="55" applyFont="1" applyBorder="1" applyAlignment="1">
      <alignment/>
      <protection/>
    </xf>
    <xf numFmtId="49" fontId="20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2" fontId="10" fillId="0" borderId="0" xfId="55" applyNumberFormat="1" applyFont="1" applyAlignment="1">
      <alignment horizontal="center"/>
      <protection/>
    </xf>
    <xf numFmtId="2" fontId="5" fillId="0" borderId="0" xfId="55" applyNumberFormat="1" applyFont="1" applyBorder="1" applyAlignment="1">
      <alignment/>
      <protection/>
    </xf>
    <xf numFmtId="2" fontId="5" fillId="0" borderId="0" xfId="55" applyNumberFormat="1" applyFont="1" applyBorder="1" applyAlignment="1">
      <alignment horizontal="center"/>
      <protection/>
    </xf>
    <xf numFmtId="2" fontId="2" fillId="0" borderId="10" xfId="55" applyNumberFormat="1" applyFont="1" applyBorder="1" applyAlignment="1">
      <alignment horizontal="center" wrapText="1"/>
      <protection/>
    </xf>
    <xf numFmtId="2" fontId="10" fillId="0" borderId="10" xfId="55" applyNumberFormat="1" applyFont="1" applyBorder="1">
      <alignment/>
      <protection/>
    </xf>
    <xf numFmtId="2" fontId="10" fillId="0" borderId="10" xfId="55" applyNumberFormat="1" applyFont="1" applyBorder="1" applyAlignment="1">
      <alignment/>
      <protection/>
    </xf>
    <xf numFmtId="2" fontId="6" fillId="0" borderId="0" xfId="0" applyNumberFormat="1" applyFont="1" applyAlignment="1">
      <alignment/>
    </xf>
    <xf numFmtId="2" fontId="6" fillId="33" borderId="10" xfId="55" applyNumberFormat="1" applyFont="1" applyFill="1" applyBorder="1" applyAlignment="1">
      <alignment horizontal="center"/>
      <protection/>
    </xf>
    <xf numFmtId="2" fontId="67" fillId="33" borderId="10" xfId="0" applyNumberFormat="1" applyFon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/>
    </xf>
    <xf numFmtId="2" fontId="11" fillId="33" borderId="10" xfId="55" applyNumberFormat="1" applyFont="1" applyFill="1" applyBorder="1" applyAlignment="1">
      <alignment/>
      <protection/>
    </xf>
    <xf numFmtId="2" fontId="11" fillId="33" borderId="10" xfId="55" applyNumberFormat="1" applyFont="1" applyFill="1" applyBorder="1" applyAlignment="1">
      <alignment horizontal="center"/>
      <protection/>
    </xf>
    <xf numFmtId="2" fontId="16" fillId="33" borderId="10" xfId="55" applyNumberFormat="1" applyFont="1" applyFill="1" applyBorder="1" applyAlignment="1">
      <alignment horizontal="center" wrapText="1"/>
      <protection/>
    </xf>
    <xf numFmtId="49" fontId="70" fillId="0" borderId="10" xfId="0" applyNumberFormat="1" applyFont="1" applyBorder="1" applyAlignment="1">
      <alignment/>
    </xf>
    <xf numFmtId="0" fontId="68" fillId="33" borderId="10" xfId="0" applyFont="1" applyFill="1" applyBorder="1" applyAlignment="1">
      <alignment horizontal="center"/>
    </xf>
    <xf numFmtId="0" fontId="68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0" borderId="10" xfId="0" applyFont="1" applyBorder="1" applyAlignment="1">
      <alignment horizontal="center"/>
    </xf>
    <xf numFmtId="0" fontId="64" fillId="33" borderId="10" xfId="0" applyFont="1" applyFill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/>
    </xf>
    <xf numFmtId="49" fontId="20" fillId="0" borderId="0" xfId="0" applyNumberFormat="1" applyFont="1" applyBorder="1" applyAlignment="1">
      <alignment/>
    </xf>
    <xf numFmtId="49" fontId="72" fillId="0" borderId="0" xfId="0" applyNumberFormat="1" applyFont="1" applyAlignment="1">
      <alignment wrapText="1"/>
    </xf>
    <xf numFmtId="49" fontId="21" fillId="0" borderId="0" xfId="0" applyNumberFormat="1" applyFont="1" applyAlignment="1">
      <alignment horizontal="center"/>
    </xf>
    <xf numFmtId="49" fontId="10" fillId="0" borderId="10" xfId="0" applyNumberFormat="1" applyFont="1" applyBorder="1" applyAlignment="1">
      <alignment/>
    </xf>
    <xf numFmtId="49" fontId="20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20" fillId="0" borderId="1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right"/>
    </xf>
    <xf numFmtId="49" fontId="73" fillId="0" borderId="10" xfId="0" applyNumberFormat="1" applyFont="1" applyBorder="1" applyAlignment="1">
      <alignment/>
    </xf>
    <xf numFmtId="49" fontId="69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0" fontId="64" fillId="0" borderId="10" xfId="0" applyFont="1" applyBorder="1" applyAlignment="1">
      <alignment horizontal="left" vertical="center"/>
    </xf>
    <xf numFmtId="0" fontId="67" fillId="0" borderId="0" xfId="0" applyFont="1" applyAlignment="1">
      <alignment horizontal="center" vertical="center" wrapText="1"/>
    </xf>
    <xf numFmtId="0" fontId="70" fillId="0" borderId="11" xfId="0" applyFont="1" applyBorder="1" applyAlignment="1">
      <alignment horizontal="center"/>
    </xf>
    <xf numFmtId="0" fontId="70" fillId="0" borderId="12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0" fillId="0" borderId="11" xfId="0" applyFont="1" applyBorder="1" applyAlignment="1">
      <alignment horizontal="left"/>
    </xf>
    <xf numFmtId="0" fontId="70" fillId="0" borderId="1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5" fillId="0" borderId="10" xfId="0" applyFont="1" applyBorder="1" applyAlignment="1">
      <alignment horizontal="left"/>
    </xf>
    <xf numFmtId="14" fontId="5" fillId="0" borderId="0" xfId="0" applyNumberFormat="1" applyFont="1" applyAlignment="1">
      <alignment horizontal="left" vertical="center"/>
    </xf>
    <xf numFmtId="0" fontId="65" fillId="0" borderId="0" xfId="0" applyFont="1" applyBorder="1" applyAlignment="1">
      <alignment horizontal="left"/>
    </xf>
    <xf numFmtId="0" fontId="65" fillId="0" borderId="11" xfId="0" applyFont="1" applyBorder="1" applyAlignment="1">
      <alignment horizontal="left"/>
    </xf>
    <xf numFmtId="0" fontId="65" fillId="0" borderId="12" xfId="0" applyFont="1" applyBorder="1" applyAlignment="1">
      <alignment horizontal="left"/>
    </xf>
    <xf numFmtId="49" fontId="11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1</xdr:row>
      <xdr:rowOff>47625</xdr:rowOff>
    </xdr:from>
    <xdr:to>
      <xdr:col>7</xdr:col>
      <xdr:colOff>485775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333375"/>
          <a:ext cx="885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352425</xdr:colOff>
      <xdr:row>0</xdr:row>
      <xdr:rowOff>28575</xdr:rowOff>
    </xdr:from>
    <xdr:to>
      <xdr:col>13</xdr:col>
      <xdr:colOff>304800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28575"/>
          <a:ext cx="1238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180975</xdr:colOff>
      <xdr:row>0</xdr:row>
      <xdr:rowOff>38100</xdr:rowOff>
    </xdr:from>
    <xdr:to>
      <xdr:col>13</xdr:col>
      <xdr:colOff>133350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38100"/>
          <a:ext cx="1238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30</xdr:row>
      <xdr:rowOff>28575</xdr:rowOff>
    </xdr:from>
    <xdr:to>
      <xdr:col>13</xdr:col>
      <xdr:colOff>304800</xdr:colOff>
      <xdr:row>35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6362700"/>
          <a:ext cx="1238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1</xdr:row>
      <xdr:rowOff>0</xdr:rowOff>
    </xdr:from>
    <xdr:to>
      <xdr:col>4</xdr:col>
      <xdr:colOff>523875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285750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1438275</xdr:colOff>
      <xdr:row>1</xdr:row>
      <xdr:rowOff>57150</xdr:rowOff>
    </xdr:from>
    <xdr:to>
      <xdr:col>7</xdr:col>
      <xdr:colOff>123825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400050"/>
          <a:ext cx="1009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1438275</xdr:colOff>
      <xdr:row>53</xdr:row>
      <xdr:rowOff>57150</xdr:rowOff>
    </xdr:from>
    <xdr:to>
      <xdr:col>7</xdr:col>
      <xdr:colOff>123825</xdr:colOff>
      <xdr:row>56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11506200"/>
          <a:ext cx="1009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1438275</xdr:colOff>
      <xdr:row>105</xdr:row>
      <xdr:rowOff>57150</xdr:rowOff>
    </xdr:from>
    <xdr:to>
      <xdr:col>7</xdr:col>
      <xdr:colOff>123825</xdr:colOff>
      <xdr:row>108</xdr:row>
      <xdr:rowOff>171450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22612350"/>
          <a:ext cx="1009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895350</xdr:colOff>
      <xdr:row>1</xdr:row>
      <xdr:rowOff>76200</xdr:rowOff>
    </xdr:from>
    <xdr:to>
      <xdr:col>5</xdr:col>
      <xdr:colOff>1876425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361950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895350</xdr:colOff>
      <xdr:row>51</xdr:row>
      <xdr:rowOff>76200</xdr:rowOff>
    </xdr:from>
    <xdr:to>
      <xdr:col>5</xdr:col>
      <xdr:colOff>1876425</xdr:colOff>
      <xdr:row>55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096327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1257300</xdr:colOff>
      <xdr:row>1</xdr:row>
      <xdr:rowOff>123825</xdr:rowOff>
    </xdr:from>
    <xdr:to>
      <xdr:col>6</xdr:col>
      <xdr:colOff>581025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40957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1190625</xdr:colOff>
      <xdr:row>0</xdr:row>
      <xdr:rowOff>238125</xdr:rowOff>
    </xdr:from>
    <xdr:to>
      <xdr:col>6</xdr:col>
      <xdr:colOff>314325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238125"/>
          <a:ext cx="1057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381000</xdr:colOff>
      <xdr:row>34</xdr:row>
      <xdr:rowOff>57150</xdr:rowOff>
    </xdr:from>
    <xdr:to>
      <xdr:col>13</xdr:col>
      <xdr:colOff>352425</xdr:colOff>
      <xdr:row>39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7353300"/>
          <a:ext cx="11906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1</xdr:row>
      <xdr:rowOff>57150</xdr:rowOff>
    </xdr:from>
    <xdr:to>
      <xdr:col>13</xdr:col>
      <xdr:colOff>352425</xdr:colOff>
      <xdr:row>6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342900"/>
          <a:ext cx="11906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209550</xdr:colOff>
      <xdr:row>0</xdr:row>
      <xdr:rowOff>76200</xdr:rowOff>
    </xdr:from>
    <xdr:to>
      <xdr:col>20</xdr:col>
      <xdr:colOff>352425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34475" y="76200"/>
          <a:ext cx="1104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352425</xdr:colOff>
      <xdr:row>33</xdr:row>
      <xdr:rowOff>28575</xdr:rowOff>
    </xdr:from>
    <xdr:to>
      <xdr:col>13</xdr:col>
      <xdr:colOff>304800</xdr:colOff>
      <xdr:row>38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962775"/>
          <a:ext cx="1238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0</xdr:row>
      <xdr:rowOff>28575</xdr:rowOff>
    </xdr:from>
    <xdr:to>
      <xdr:col>13</xdr:col>
      <xdr:colOff>304800</xdr:colOff>
      <xdr:row>5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575"/>
          <a:ext cx="1238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114300</xdr:colOff>
      <xdr:row>0</xdr:row>
      <xdr:rowOff>219075</xdr:rowOff>
    </xdr:from>
    <xdr:to>
      <xdr:col>26</xdr:col>
      <xdr:colOff>428625</xdr:colOff>
      <xdr:row>4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219075"/>
          <a:ext cx="12477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0">
      <selection activeCell="I22" sqref="I22"/>
    </sheetView>
  </sheetViews>
  <sheetFormatPr defaultColWidth="9.140625" defaultRowHeight="15"/>
  <cols>
    <col min="1" max="1" width="4.8515625" style="3" bestFit="1" customWidth="1"/>
    <col min="2" max="2" width="6.7109375" style="3" customWidth="1"/>
    <col min="3" max="3" width="15.140625" style="3" customWidth="1"/>
    <col min="4" max="4" width="21.7109375" style="3" customWidth="1"/>
    <col min="5" max="5" width="11.57421875" style="12" customWidth="1"/>
    <col min="6" max="6" width="22.28125" style="13" customWidth="1"/>
    <col min="7" max="7" width="7.140625" style="3" customWidth="1"/>
    <col min="8" max="8" width="8.421875" style="6" customWidth="1"/>
    <col min="9" max="9" width="33.421875" style="0" customWidth="1"/>
  </cols>
  <sheetData>
    <row r="1" spans="1:11" ht="22.5" customHeight="1">
      <c r="A1" s="202" t="s">
        <v>18</v>
      </c>
      <c r="B1" s="202"/>
      <c r="C1" s="202"/>
      <c r="D1" s="202"/>
      <c r="E1" s="202"/>
      <c r="F1" s="202"/>
      <c r="G1" s="202"/>
      <c r="H1" s="202"/>
      <c r="I1" s="81"/>
      <c r="J1" s="1"/>
      <c r="K1" s="1"/>
    </row>
    <row r="2" spans="1:11" ht="22.5" customHeight="1">
      <c r="A2" s="202"/>
      <c r="B2" s="202"/>
      <c r="C2" s="202"/>
      <c r="D2" s="202"/>
      <c r="E2" s="202"/>
      <c r="F2" s="202"/>
      <c r="G2" s="202"/>
      <c r="H2" s="202"/>
      <c r="I2" s="81"/>
      <c r="J2" s="1"/>
      <c r="K2" s="1"/>
    </row>
    <row r="3" spans="1:11" ht="15.75" customHeight="1">
      <c r="A3" s="1"/>
      <c r="B3" s="1"/>
      <c r="C3" s="1"/>
      <c r="D3" s="73"/>
      <c r="E3" s="104"/>
      <c r="F3" s="73"/>
      <c r="G3" s="73"/>
      <c r="H3" s="73"/>
      <c r="I3" s="1"/>
      <c r="J3" s="1"/>
      <c r="K3" s="1"/>
    </row>
    <row r="4" spans="1:11" ht="20.25">
      <c r="A4" s="115" t="s">
        <v>19</v>
      </c>
      <c r="B4" s="115"/>
      <c r="C4" s="115"/>
      <c r="E4" s="4"/>
      <c r="F4" s="2"/>
      <c r="G4" s="5"/>
      <c r="I4" s="7"/>
      <c r="J4" s="8"/>
      <c r="K4" s="8"/>
    </row>
    <row r="5" spans="1:11" s="112" customFormat="1" ht="15.75">
      <c r="A5" s="116" t="s">
        <v>20</v>
      </c>
      <c r="B5" s="116"/>
      <c r="C5" s="116"/>
      <c r="D5" s="116"/>
      <c r="E5" s="9"/>
      <c r="F5" s="39"/>
      <c r="G5" s="111"/>
      <c r="H5" s="6"/>
      <c r="I5" s="4"/>
      <c r="J5" s="9"/>
      <c r="K5" s="9"/>
    </row>
    <row r="6" spans="1:11" ht="15.75">
      <c r="A6" s="8"/>
      <c r="B6" s="11"/>
      <c r="C6" s="11"/>
      <c r="D6" s="11"/>
      <c r="E6" s="9"/>
      <c r="F6" s="116"/>
      <c r="G6" s="123" t="s">
        <v>1009</v>
      </c>
      <c r="I6" s="7"/>
      <c r="J6" s="8"/>
      <c r="K6" s="8"/>
    </row>
    <row r="7" spans="2:11" ht="19.5">
      <c r="B7" s="113"/>
      <c r="C7" s="122"/>
      <c r="E7" s="107" t="s">
        <v>27</v>
      </c>
      <c r="F7" s="113"/>
      <c r="G7" s="113"/>
      <c r="H7" s="113"/>
      <c r="I7" s="113"/>
      <c r="J7" s="8"/>
      <c r="K7" s="7"/>
    </row>
    <row r="8" spans="2:9" ht="15.75">
      <c r="B8" s="114"/>
      <c r="C8" s="114"/>
      <c r="E8" s="95" t="s">
        <v>28</v>
      </c>
      <c r="F8" s="114"/>
      <c r="G8" s="114"/>
      <c r="H8" s="114"/>
      <c r="I8" s="114"/>
    </row>
    <row r="9" spans="1:9" ht="15.75">
      <c r="A9" s="95"/>
      <c r="B9" s="95"/>
      <c r="C9" s="95"/>
      <c r="D9" s="95"/>
      <c r="E9" s="95"/>
      <c r="F9" s="95"/>
      <c r="G9" s="95"/>
      <c r="H9" s="95"/>
      <c r="I9" s="95"/>
    </row>
    <row r="10" spans="1:9" s="14" customFormat="1" ht="36.75">
      <c r="A10" s="117" t="s">
        <v>23</v>
      </c>
      <c r="B10" s="86" t="s">
        <v>1</v>
      </c>
      <c r="C10" s="86" t="s">
        <v>21</v>
      </c>
      <c r="D10" s="86" t="s">
        <v>22</v>
      </c>
      <c r="E10" s="87" t="s">
        <v>5</v>
      </c>
      <c r="F10" s="86" t="s">
        <v>2</v>
      </c>
      <c r="G10" s="86" t="s">
        <v>6</v>
      </c>
      <c r="H10" s="87" t="s">
        <v>3</v>
      </c>
      <c r="I10" s="87" t="s">
        <v>4</v>
      </c>
    </row>
    <row r="11" spans="1:9" s="14" customFormat="1" ht="15.75" customHeight="1">
      <c r="A11" s="120"/>
      <c r="B11" s="119"/>
      <c r="C11" s="203" t="s">
        <v>13</v>
      </c>
      <c r="D11" s="204"/>
      <c r="E11" s="205" t="s">
        <v>1020</v>
      </c>
      <c r="F11" s="205"/>
      <c r="G11" s="119"/>
      <c r="H11" s="179"/>
      <c r="I11" s="119"/>
    </row>
    <row r="12" spans="1:9" s="16" customFormat="1" ht="15.75">
      <c r="A12" s="85">
        <v>1</v>
      </c>
      <c r="B12" s="49">
        <v>147</v>
      </c>
      <c r="C12" s="56" t="s">
        <v>105</v>
      </c>
      <c r="D12" s="56" t="s">
        <v>154</v>
      </c>
      <c r="E12" s="83" t="s">
        <v>155</v>
      </c>
      <c r="F12" s="56" t="s">
        <v>156</v>
      </c>
      <c r="G12" s="83" t="s">
        <v>157</v>
      </c>
      <c r="H12" s="197"/>
      <c r="I12" s="56" t="s">
        <v>158</v>
      </c>
    </row>
    <row r="13" spans="1:9" s="16" customFormat="1" ht="15.75">
      <c r="A13" s="85">
        <v>2</v>
      </c>
      <c r="B13" s="49">
        <v>128</v>
      </c>
      <c r="C13" s="56" t="s">
        <v>105</v>
      </c>
      <c r="D13" s="56" t="s">
        <v>106</v>
      </c>
      <c r="E13" s="83" t="s">
        <v>107</v>
      </c>
      <c r="F13" s="56" t="s">
        <v>55</v>
      </c>
      <c r="G13" s="83" t="s">
        <v>108</v>
      </c>
      <c r="H13" s="190"/>
      <c r="I13" s="56" t="s">
        <v>1052</v>
      </c>
    </row>
    <row r="14" spans="1:9" s="16" customFormat="1" ht="15.75">
      <c r="A14" s="85">
        <v>3</v>
      </c>
      <c r="B14" s="49">
        <v>182</v>
      </c>
      <c r="C14" s="56" t="s">
        <v>46</v>
      </c>
      <c r="D14" s="56" t="s">
        <v>47</v>
      </c>
      <c r="E14" s="83" t="s">
        <v>48</v>
      </c>
      <c r="F14" s="56" t="s">
        <v>49</v>
      </c>
      <c r="G14" s="83" t="s">
        <v>50</v>
      </c>
      <c r="H14" s="190"/>
      <c r="I14" s="56" t="s">
        <v>51</v>
      </c>
    </row>
    <row r="15" spans="1:9" s="16" customFormat="1" ht="15.75">
      <c r="A15" s="85">
        <v>4</v>
      </c>
      <c r="B15" s="49">
        <v>305</v>
      </c>
      <c r="C15" s="56" t="s">
        <v>75</v>
      </c>
      <c r="D15" s="56" t="s">
        <v>76</v>
      </c>
      <c r="E15" s="83" t="s">
        <v>77</v>
      </c>
      <c r="F15" s="56" t="s">
        <v>78</v>
      </c>
      <c r="G15" s="83" t="s">
        <v>79</v>
      </c>
      <c r="H15" s="190"/>
      <c r="I15" s="56" t="s">
        <v>80</v>
      </c>
    </row>
    <row r="16" spans="1:9" s="16" customFormat="1" ht="15.75">
      <c r="A16" s="85">
        <v>5</v>
      </c>
      <c r="B16" s="49">
        <v>239</v>
      </c>
      <c r="C16" s="56" t="s">
        <v>127</v>
      </c>
      <c r="D16" s="56" t="s">
        <v>128</v>
      </c>
      <c r="E16" s="83" t="s">
        <v>129</v>
      </c>
      <c r="F16" s="56" t="s">
        <v>130</v>
      </c>
      <c r="G16" s="83" t="s">
        <v>131</v>
      </c>
      <c r="H16" s="190"/>
      <c r="I16" s="56" t="s">
        <v>132</v>
      </c>
    </row>
    <row r="17" spans="1:9" s="16" customFormat="1" ht="15.75">
      <c r="A17" s="85">
        <v>6</v>
      </c>
      <c r="B17" s="49">
        <v>300</v>
      </c>
      <c r="C17" s="56" t="s">
        <v>178</v>
      </c>
      <c r="D17" s="56" t="s">
        <v>179</v>
      </c>
      <c r="E17" s="83" t="s">
        <v>180</v>
      </c>
      <c r="F17" s="56" t="s">
        <v>181</v>
      </c>
      <c r="G17" s="83" t="s">
        <v>182</v>
      </c>
      <c r="H17" s="190"/>
      <c r="I17" s="56" t="s">
        <v>183</v>
      </c>
    </row>
    <row r="18" spans="1:9" s="16" customFormat="1" ht="15.75">
      <c r="A18" s="85"/>
      <c r="B18" s="49"/>
      <c r="C18" s="203" t="s">
        <v>992</v>
      </c>
      <c r="D18" s="204"/>
      <c r="E18" s="205" t="s">
        <v>1020</v>
      </c>
      <c r="F18" s="205"/>
      <c r="G18" s="83"/>
      <c r="H18" s="190"/>
      <c r="I18" s="56"/>
    </row>
    <row r="19" spans="1:9" s="16" customFormat="1" ht="15.75">
      <c r="A19" s="85">
        <v>1</v>
      </c>
      <c r="B19" s="49">
        <v>186</v>
      </c>
      <c r="C19" s="56" t="s">
        <v>159</v>
      </c>
      <c r="D19" s="56" t="s">
        <v>160</v>
      </c>
      <c r="E19" s="83" t="s">
        <v>161</v>
      </c>
      <c r="F19" s="56" t="s">
        <v>151</v>
      </c>
      <c r="G19" s="83" t="s">
        <v>162</v>
      </c>
      <c r="H19" s="190"/>
      <c r="I19" s="56" t="s">
        <v>153</v>
      </c>
    </row>
    <row r="20" spans="1:9" s="16" customFormat="1" ht="15.75">
      <c r="A20" s="85">
        <v>2</v>
      </c>
      <c r="B20" s="49">
        <v>155</v>
      </c>
      <c r="C20" s="56" t="s">
        <v>109</v>
      </c>
      <c r="D20" s="56" t="s">
        <v>110</v>
      </c>
      <c r="E20" s="83" t="s">
        <v>111</v>
      </c>
      <c r="F20" s="56" t="s">
        <v>78</v>
      </c>
      <c r="G20" s="83" t="s">
        <v>112</v>
      </c>
      <c r="H20" s="190"/>
      <c r="I20" s="56" t="s">
        <v>113</v>
      </c>
    </row>
    <row r="21" spans="1:11" s="16" customFormat="1" ht="15.75">
      <c r="A21" s="85">
        <v>3</v>
      </c>
      <c r="B21" s="49">
        <v>127</v>
      </c>
      <c r="C21" s="56" t="s">
        <v>52</v>
      </c>
      <c r="D21" s="56" t="s">
        <v>53</v>
      </c>
      <c r="E21" s="83" t="s">
        <v>54</v>
      </c>
      <c r="F21" s="56" t="s">
        <v>55</v>
      </c>
      <c r="G21" s="83" t="s">
        <v>56</v>
      </c>
      <c r="H21" s="190"/>
      <c r="I21" s="56" t="s">
        <v>1052</v>
      </c>
      <c r="K21" s="18"/>
    </row>
    <row r="22" spans="1:9" s="16" customFormat="1" ht="15.75">
      <c r="A22" s="85">
        <v>4</v>
      </c>
      <c r="B22" s="49">
        <v>73</v>
      </c>
      <c r="C22" s="56" t="s">
        <v>81</v>
      </c>
      <c r="D22" s="56" t="s">
        <v>82</v>
      </c>
      <c r="E22" s="83" t="s">
        <v>83</v>
      </c>
      <c r="F22" s="56" t="s">
        <v>84</v>
      </c>
      <c r="G22" s="83" t="s">
        <v>85</v>
      </c>
      <c r="H22" s="197"/>
      <c r="I22" s="56" t="s">
        <v>86</v>
      </c>
    </row>
    <row r="23" spans="1:9" s="16" customFormat="1" ht="15.75">
      <c r="A23" s="85">
        <v>5</v>
      </c>
      <c r="B23" s="49">
        <v>5</v>
      </c>
      <c r="C23" s="56" t="s">
        <v>133</v>
      </c>
      <c r="D23" s="56" t="s">
        <v>134</v>
      </c>
      <c r="E23" s="83" t="s">
        <v>135</v>
      </c>
      <c r="F23" s="56" t="s">
        <v>117</v>
      </c>
      <c r="G23" s="83" t="s">
        <v>136</v>
      </c>
      <c r="H23" s="190"/>
      <c r="I23" s="56" t="s">
        <v>137</v>
      </c>
    </row>
    <row r="24" spans="1:9" s="16" customFormat="1" ht="15.75">
      <c r="A24" s="85">
        <v>6</v>
      </c>
      <c r="B24" s="49">
        <v>87</v>
      </c>
      <c r="C24" s="56" t="s">
        <v>184</v>
      </c>
      <c r="D24" s="56" t="s">
        <v>185</v>
      </c>
      <c r="E24" s="83" t="s">
        <v>186</v>
      </c>
      <c r="F24" s="56" t="s">
        <v>187</v>
      </c>
      <c r="G24" s="83"/>
      <c r="H24" s="197"/>
      <c r="I24" s="56" t="s">
        <v>188</v>
      </c>
    </row>
    <row r="25" spans="1:9" s="16" customFormat="1" ht="15.75">
      <c r="A25" s="85"/>
      <c r="B25" s="49"/>
      <c r="C25" s="203" t="s">
        <v>993</v>
      </c>
      <c r="D25" s="204"/>
      <c r="E25" s="205" t="s">
        <v>1021</v>
      </c>
      <c r="F25" s="205"/>
      <c r="G25" s="83"/>
      <c r="H25" s="197"/>
      <c r="I25" s="56"/>
    </row>
    <row r="26" spans="1:9" s="16" customFormat="1" ht="15.75">
      <c r="A26" s="85">
        <v>1</v>
      </c>
      <c r="B26" s="49">
        <v>158</v>
      </c>
      <c r="C26" s="56" t="s">
        <v>163</v>
      </c>
      <c r="D26" s="56" t="s">
        <v>164</v>
      </c>
      <c r="E26" s="83" t="s">
        <v>165</v>
      </c>
      <c r="F26" s="56" t="s">
        <v>166</v>
      </c>
      <c r="G26" s="83" t="s">
        <v>167</v>
      </c>
      <c r="H26" s="190"/>
      <c r="I26" s="56" t="s">
        <v>168</v>
      </c>
    </row>
    <row r="27" spans="1:9" s="16" customFormat="1" ht="15.75">
      <c r="A27" s="85">
        <v>2</v>
      </c>
      <c r="B27" s="49">
        <v>8</v>
      </c>
      <c r="C27" s="56" t="s">
        <v>114</v>
      </c>
      <c r="D27" s="56" t="s">
        <v>115</v>
      </c>
      <c r="E27" s="83" t="s">
        <v>116</v>
      </c>
      <c r="F27" s="56" t="s">
        <v>117</v>
      </c>
      <c r="G27" s="83" t="s">
        <v>118</v>
      </c>
      <c r="H27" s="197"/>
      <c r="I27" s="56" t="s">
        <v>119</v>
      </c>
    </row>
    <row r="28" spans="1:11" s="16" customFormat="1" ht="15.75">
      <c r="A28" s="85">
        <v>3</v>
      </c>
      <c r="B28" s="49">
        <v>226</v>
      </c>
      <c r="C28" s="56" t="s">
        <v>58</v>
      </c>
      <c r="D28" s="56" t="s">
        <v>59</v>
      </c>
      <c r="E28" s="83" t="s">
        <v>60</v>
      </c>
      <c r="F28" s="56" t="s">
        <v>61</v>
      </c>
      <c r="G28" s="83" t="s">
        <v>62</v>
      </c>
      <c r="H28" s="190"/>
      <c r="I28" s="56" t="s">
        <v>63</v>
      </c>
      <c r="K28"/>
    </row>
    <row r="29" spans="1:11" s="16" customFormat="1" ht="15.75">
      <c r="A29" s="85">
        <v>4</v>
      </c>
      <c r="B29" s="49">
        <v>66</v>
      </c>
      <c r="C29" s="56" t="s">
        <v>87</v>
      </c>
      <c r="D29" s="56" t="s">
        <v>88</v>
      </c>
      <c r="E29" s="83" t="s">
        <v>89</v>
      </c>
      <c r="F29" s="56" t="s">
        <v>90</v>
      </c>
      <c r="G29" s="83" t="s">
        <v>91</v>
      </c>
      <c r="H29" s="190"/>
      <c r="I29" s="56" t="s">
        <v>92</v>
      </c>
      <c r="J29" s="18"/>
      <c r="K29" s="18"/>
    </row>
    <row r="30" spans="1:11" s="16" customFormat="1" ht="15.75">
      <c r="A30" s="85">
        <v>5</v>
      </c>
      <c r="B30" s="49">
        <v>9</v>
      </c>
      <c r="C30" s="56" t="s">
        <v>138</v>
      </c>
      <c r="D30" s="56" t="s">
        <v>139</v>
      </c>
      <c r="E30" s="83" t="s">
        <v>140</v>
      </c>
      <c r="F30" s="56" t="s">
        <v>117</v>
      </c>
      <c r="G30" s="83" t="s">
        <v>141</v>
      </c>
      <c r="H30" s="190"/>
      <c r="I30" s="56" t="s">
        <v>119</v>
      </c>
      <c r="K30" s="18"/>
    </row>
    <row r="31" spans="1:9" s="16" customFormat="1" ht="15.75" customHeight="1">
      <c r="A31" s="85">
        <v>6</v>
      </c>
      <c r="B31" s="49">
        <v>39</v>
      </c>
      <c r="C31" s="56" t="s">
        <v>169</v>
      </c>
      <c r="D31" s="56" t="s">
        <v>170</v>
      </c>
      <c r="E31" s="83" t="s">
        <v>171</v>
      </c>
      <c r="F31" s="56" t="s">
        <v>96</v>
      </c>
      <c r="G31" s="83" t="s">
        <v>172</v>
      </c>
      <c r="H31" s="190"/>
      <c r="I31" s="56" t="s">
        <v>98</v>
      </c>
    </row>
    <row r="32" spans="1:9" s="16" customFormat="1" ht="15.75" customHeight="1">
      <c r="A32" s="85"/>
      <c r="B32" s="103"/>
      <c r="C32" s="203" t="s">
        <v>994</v>
      </c>
      <c r="D32" s="204"/>
      <c r="E32" s="205" t="s">
        <v>1021</v>
      </c>
      <c r="F32" s="205"/>
      <c r="G32" s="103"/>
      <c r="H32" s="197"/>
      <c r="I32" s="103"/>
    </row>
    <row r="33" spans="1:9" s="16" customFormat="1" ht="15.75">
      <c r="A33" s="85">
        <v>1</v>
      </c>
      <c r="B33" s="49">
        <v>131</v>
      </c>
      <c r="C33" s="56" t="s">
        <v>173</v>
      </c>
      <c r="D33" s="56" t="s">
        <v>174</v>
      </c>
      <c r="E33" s="83" t="s">
        <v>175</v>
      </c>
      <c r="F33" s="56" t="s">
        <v>55</v>
      </c>
      <c r="G33" s="83" t="s">
        <v>176</v>
      </c>
      <c r="H33" s="190"/>
      <c r="I33" s="56" t="s">
        <v>177</v>
      </c>
    </row>
    <row r="34" spans="1:9" s="16" customFormat="1" ht="15.75">
      <c r="A34" s="85">
        <v>2</v>
      </c>
      <c r="B34" s="49">
        <v>321</v>
      </c>
      <c r="C34" s="56" t="s">
        <v>120</v>
      </c>
      <c r="D34" s="56" t="s">
        <v>121</v>
      </c>
      <c r="E34" s="83" t="s">
        <v>122</v>
      </c>
      <c r="F34" s="56" t="s">
        <v>72</v>
      </c>
      <c r="G34" s="83" t="s">
        <v>118</v>
      </c>
      <c r="H34" s="197"/>
      <c r="I34" s="56" t="s">
        <v>74</v>
      </c>
    </row>
    <row r="35" spans="1:9" s="16" customFormat="1" ht="15.75">
      <c r="A35" s="85">
        <v>3</v>
      </c>
      <c r="B35" s="49">
        <v>68</v>
      </c>
      <c r="C35" s="56" t="s">
        <v>64</v>
      </c>
      <c r="D35" s="56" t="s">
        <v>65</v>
      </c>
      <c r="E35" s="83" t="s">
        <v>66</v>
      </c>
      <c r="F35" s="56" t="s">
        <v>67</v>
      </c>
      <c r="G35" s="83" t="s">
        <v>68</v>
      </c>
      <c r="H35" s="190"/>
      <c r="I35" s="56" t="s">
        <v>69</v>
      </c>
    </row>
    <row r="36" spans="1:9" s="16" customFormat="1" ht="15.75">
      <c r="A36" s="85">
        <v>4</v>
      </c>
      <c r="B36" s="49">
        <v>36</v>
      </c>
      <c r="C36" s="56" t="s">
        <v>93</v>
      </c>
      <c r="D36" s="56" t="s">
        <v>94</v>
      </c>
      <c r="E36" s="83" t="s">
        <v>95</v>
      </c>
      <c r="F36" s="56" t="s">
        <v>96</v>
      </c>
      <c r="G36" s="83" t="s">
        <v>97</v>
      </c>
      <c r="H36" s="190"/>
      <c r="I36" s="56" t="s">
        <v>98</v>
      </c>
    </row>
    <row r="37" spans="1:11" s="18" customFormat="1" ht="15.75">
      <c r="A37" s="85">
        <v>5</v>
      </c>
      <c r="B37" s="49">
        <v>324</v>
      </c>
      <c r="C37" s="56" t="s">
        <v>123</v>
      </c>
      <c r="D37" s="56" t="s">
        <v>124</v>
      </c>
      <c r="E37" s="83" t="s">
        <v>125</v>
      </c>
      <c r="F37" s="56" t="s">
        <v>72</v>
      </c>
      <c r="G37" s="83" t="s">
        <v>126</v>
      </c>
      <c r="H37" s="190"/>
      <c r="I37" s="56" t="s">
        <v>74</v>
      </c>
      <c r="J37" s="16"/>
      <c r="K37" s="16"/>
    </row>
    <row r="38" spans="1:11" s="18" customFormat="1" ht="15" customHeight="1">
      <c r="A38" s="85">
        <v>6</v>
      </c>
      <c r="B38" s="49">
        <v>201</v>
      </c>
      <c r="C38" s="56" t="s">
        <v>142</v>
      </c>
      <c r="D38" s="56" t="s">
        <v>143</v>
      </c>
      <c r="E38" s="83" t="s">
        <v>144</v>
      </c>
      <c r="F38" s="56" t="s">
        <v>145</v>
      </c>
      <c r="G38" s="83" t="s">
        <v>146</v>
      </c>
      <c r="H38" s="190"/>
      <c r="I38" s="56" t="s">
        <v>147</v>
      </c>
      <c r="K38" s="16"/>
    </row>
    <row r="39" spans="1:11" s="18" customFormat="1" ht="15" customHeight="1">
      <c r="A39" s="85"/>
      <c r="B39" s="52"/>
      <c r="C39" s="203" t="s">
        <v>995</v>
      </c>
      <c r="D39" s="204"/>
      <c r="E39" s="205" t="s">
        <v>1022</v>
      </c>
      <c r="F39" s="205"/>
      <c r="G39" s="15"/>
      <c r="H39" s="200"/>
      <c r="I39" s="201"/>
      <c r="K39" s="16"/>
    </row>
    <row r="40" spans="1:9" s="18" customFormat="1" ht="15.75">
      <c r="A40" s="85">
        <v>1</v>
      </c>
      <c r="B40" s="103"/>
      <c r="C40" s="103"/>
      <c r="D40" s="103"/>
      <c r="E40" s="103"/>
      <c r="F40" s="103"/>
      <c r="G40" s="103"/>
      <c r="H40" s="103"/>
      <c r="I40" s="103"/>
    </row>
    <row r="41" spans="1:9" s="18" customFormat="1" ht="15.75">
      <c r="A41" s="85">
        <v>2</v>
      </c>
      <c r="B41" s="103"/>
      <c r="C41" s="103"/>
      <c r="D41" s="103"/>
      <c r="E41" s="103"/>
      <c r="F41" s="103"/>
      <c r="G41" s="103"/>
      <c r="H41" s="103"/>
      <c r="I41" s="103"/>
    </row>
    <row r="42" spans="1:9" s="18" customFormat="1" ht="15.75">
      <c r="A42" s="85">
        <v>3</v>
      </c>
      <c r="B42" s="49">
        <v>322</v>
      </c>
      <c r="C42" s="56" t="s">
        <v>58</v>
      </c>
      <c r="D42" s="56" t="s">
        <v>70</v>
      </c>
      <c r="E42" s="83" t="s">
        <v>71</v>
      </c>
      <c r="F42" s="56" t="s">
        <v>72</v>
      </c>
      <c r="G42" s="83" t="s">
        <v>73</v>
      </c>
      <c r="H42" s="190"/>
      <c r="I42" s="56" t="s">
        <v>74</v>
      </c>
    </row>
    <row r="43" spans="1:11" s="18" customFormat="1" ht="15.75">
      <c r="A43" s="85">
        <v>4</v>
      </c>
      <c r="B43" s="49">
        <v>108</v>
      </c>
      <c r="C43" s="56" t="s">
        <v>99</v>
      </c>
      <c r="D43" s="56" t="s">
        <v>100</v>
      </c>
      <c r="E43" s="83" t="s">
        <v>101</v>
      </c>
      <c r="F43" s="56" t="s">
        <v>102</v>
      </c>
      <c r="G43" s="83" t="s">
        <v>103</v>
      </c>
      <c r="H43" s="190"/>
      <c r="I43" s="56" t="s">
        <v>104</v>
      </c>
      <c r="K43"/>
    </row>
    <row r="44" spans="1:10" s="18" customFormat="1" ht="15.75">
      <c r="A44" s="85">
        <v>5</v>
      </c>
      <c r="B44" s="49">
        <v>188</v>
      </c>
      <c r="C44" s="56" t="s">
        <v>148</v>
      </c>
      <c r="D44" s="56" t="s">
        <v>149</v>
      </c>
      <c r="E44" s="83" t="s">
        <v>150</v>
      </c>
      <c r="F44" s="56" t="s">
        <v>151</v>
      </c>
      <c r="G44" s="83" t="s">
        <v>152</v>
      </c>
      <c r="H44" s="190"/>
      <c r="I44" s="56" t="s">
        <v>153</v>
      </c>
      <c r="J44" s="16"/>
    </row>
    <row r="45" spans="1:9" s="18" customFormat="1" ht="15.75">
      <c r="A45" s="85">
        <v>6</v>
      </c>
      <c r="B45" s="52"/>
      <c r="C45" s="52"/>
      <c r="D45" s="53"/>
      <c r="E45" s="198"/>
      <c r="F45" s="199"/>
      <c r="G45" s="15"/>
      <c r="H45" s="200"/>
      <c r="I45" s="201"/>
    </row>
    <row r="46" spans="1:9" s="18" customFormat="1" ht="15.75">
      <c r="A46" s="65"/>
      <c r="B46" s="66"/>
      <c r="C46" s="66"/>
      <c r="D46" s="57"/>
      <c r="E46" s="105"/>
      <c r="F46" s="67"/>
      <c r="G46" s="68"/>
      <c r="H46" s="69"/>
      <c r="I46" s="70"/>
    </row>
    <row r="47" spans="1:9" s="18" customFormat="1" ht="15.75">
      <c r="A47" s="65"/>
      <c r="B47" s="66"/>
      <c r="C47" s="66"/>
      <c r="D47" s="57"/>
      <c r="E47" s="105"/>
      <c r="F47" s="67"/>
      <c r="G47" s="68"/>
      <c r="H47" s="69"/>
      <c r="I47" s="70"/>
    </row>
  </sheetData>
  <sheetProtection/>
  <mergeCells count="11">
    <mergeCell ref="E32:F32"/>
    <mergeCell ref="A1:H2"/>
    <mergeCell ref="C11:D11"/>
    <mergeCell ref="E11:F11"/>
    <mergeCell ref="C39:D39"/>
    <mergeCell ref="E39:F39"/>
    <mergeCell ref="C18:D18"/>
    <mergeCell ref="E18:F18"/>
    <mergeCell ref="C25:D25"/>
    <mergeCell ref="E25:F25"/>
    <mergeCell ref="C32:D32"/>
  </mergeCells>
  <printOptions/>
  <pageMargins left="0.7086614173228347" right="0.11811023622047245" top="0.35433070866141736" bottom="0.5511811023622047" header="0.31496062992125984" footer="0.9055118110236221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3"/>
  <sheetViews>
    <sheetView zoomScalePageLayoutView="0" workbookViewId="0" topLeftCell="A1">
      <selection activeCell="A8" sqref="A8:D8"/>
    </sheetView>
  </sheetViews>
  <sheetFormatPr defaultColWidth="9.140625" defaultRowHeight="15"/>
  <cols>
    <col min="1" max="1" width="5.00390625" style="25" customWidth="1"/>
    <col min="2" max="2" width="5.7109375" style="24" customWidth="1"/>
    <col min="3" max="3" width="11.57421875" style="24" customWidth="1"/>
    <col min="4" max="4" width="16.28125" style="24" customWidth="1"/>
    <col min="5" max="5" width="11.57421875" style="26" customWidth="1"/>
    <col min="6" max="6" width="28.57421875" style="25" customWidth="1"/>
    <col min="7" max="7" width="6.28125" style="132" customWidth="1"/>
    <col min="8" max="10" width="6.28125" style="25" customWidth="1"/>
    <col min="11" max="13" width="6.421875" style="24" customWidth="1"/>
    <col min="14" max="14" width="7.00390625" style="24" customWidth="1"/>
    <col min="15" max="15" width="29.421875" style="24" customWidth="1"/>
    <col min="16" max="16384" width="9.140625" style="24" customWidth="1"/>
  </cols>
  <sheetData>
    <row r="1" spans="1:23" ht="22.5" customHeight="1">
      <c r="A1" s="202" t="s">
        <v>17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81"/>
      <c r="P1" s="81"/>
      <c r="Q1" s="81"/>
      <c r="R1" s="81"/>
      <c r="S1" s="81"/>
      <c r="T1" s="22"/>
      <c r="U1" s="22"/>
      <c r="V1" s="23"/>
      <c r="W1" s="23"/>
    </row>
    <row r="2" spans="1:23" ht="13.5" customHeight="1">
      <c r="A2" s="1"/>
      <c r="B2" s="1"/>
      <c r="C2" s="1"/>
      <c r="D2" s="1"/>
      <c r="E2" s="1"/>
      <c r="F2" s="1"/>
      <c r="G2" s="130"/>
      <c r="H2" s="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3"/>
      <c r="W2" s="23"/>
    </row>
    <row r="3" spans="1:23" ht="20.25">
      <c r="A3" s="115" t="s">
        <v>19</v>
      </c>
      <c r="B3" s="115"/>
      <c r="C3" s="108"/>
      <c r="D3" s="3"/>
      <c r="E3" s="4"/>
      <c r="F3" s="2"/>
      <c r="G3" s="131"/>
      <c r="H3" s="7"/>
      <c r="I3" s="28"/>
      <c r="J3" s="28"/>
      <c r="K3" s="29"/>
      <c r="L3" s="29"/>
      <c r="M3" s="29"/>
      <c r="N3" s="30"/>
      <c r="U3" s="25"/>
      <c r="V3" s="23"/>
      <c r="W3" s="23"/>
    </row>
    <row r="4" spans="1:22" ht="15.75">
      <c r="A4" s="116" t="s">
        <v>20</v>
      </c>
      <c r="B4" s="116"/>
      <c r="C4" s="118"/>
      <c r="D4" s="118"/>
      <c r="E4" s="9"/>
      <c r="F4" s="10"/>
      <c r="G4" s="131"/>
      <c r="H4" s="7"/>
      <c r="I4" s="32"/>
      <c r="J4" s="32"/>
      <c r="K4" s="29"/>
      <c r="L4" s="29"/>
      <c r="M4" s="29"/>
      <c r="N4" s="30"/>
      <c r="U4" s="25"/>
      <c r="V4" s="25"/>
    </row>
    <row r="5" spans="1:22" ht="15.75">
      <c r="A5" s="211"/>
      <c r="B5" s="211"/>
      <c r="C5" s="211"/>
      <c r="D5" s="211"/>
      <c r="E5" s="9"/>
      <c r="F5" s="10"/>
      <c r="G5" s="131"/>
      <c r="H5" s="7"/>
      <c r="I5" s="32"/>
      <c r="J5" s="32"/>
      <c r="K5" s="29"/>
      <c r="L5" s="29"/>
      <c r="M5" s="29"/>
      <c r="N5" s="30"/>
      <c r="U5" s="25"/>
      <c r="V5" s="25"/>
    </row>
    <row r="6" spans="2:14" ht="16.5" customHeight="1">
      <c r="B6" s="33"/>
      <c r="C6" s="33"/>
      <c r="D6" s="33"/>
      <c r="E6" s="31"/>
      <c r="N6" s="25"/>
    </row>
    <row r="7" spans="2:15" ht="19.5">
      <c r="B7" s="94"/>
      <c r="C7" s="94"/>
      <c r="D7" s="94"/>
      <c r="E7" s="94"/>
      <c r="F7" s="63" t="s">
        <v>35</v>
      </c>
      <c r="G7" s="133"/>
      <c r="H7" s="94"/>
      <c r="I7" s="94"/>
      <c r="J7" s="94"/>
      <c r="K7" s="94"/>
      <c r="L7" s="123" t="s">
        <v>1018</v>
      </c>
      <c r="M7" s="94"/>
      <c r="N7" s="94"/>
      <c r="O7" s="94"/>
    </row>
    <row r="8" spans="1:15" ht="16.5" customHeight="1">
      <c r="A8" s="210" t="s">
        <v>1037</v>
      </c>
      <c r="B8" s="210"/>
      <c r="C8" s="210"/>
      <c r="D8" s="210"/>
      <c r="E8" s="63"/>
      <c r="F8" s="63"/>
      <c r="G8" s="134"/>
      <c r="H8" s="63"/>
      <c r="I8" s="63"/>
      <c r="J8" s="63"/>
      <c r="K8" s="63"/>
      <c r="L8" s="63"/>
      <c r="M8" s="63"/>
      <c r="N8" s="63"/>
      <c r="O8" s="63"/>
    </row>
    <row r="9" spans="2:14" ht="15" customHeight="1">
      <c r="B9" s="33"/>
      <c r="C9" s="33"/>
      <c r="D9" s="33"/>
      <c r="E9" s="31"/>
      <c r="N9" s="25"/>
    </row>
    <row r="10" spans="1:15" s="36" customFormat="1" ht="28.5" customHeight="1">
      <c r="A10" s="34" t="s">
        <v>8</v>
      </c>
      <c r="B10" s="19" t="s">
        <v>1</v>
      </c>
      <c r="C10" s="86" t="s">
        <v>21</v>
      </c>
      <c r="D10" s="86" t="s">
        <v>22</v>
      </c>
      <c r="E10" s="20" t="s">
        <v>5</v>
      </c>
      <c r="F10" s="19" t="s">
        <v>2</v>
      </c>
      <c r="G10" s="135" t="s">
        <v>9</v>
      </c>
      <c r="H10" s="35" t="s">
        <v>10</v>
      </c>
      <c r="I10" s="35" t="s">
        <v>11</v>
      </c>
      <c r="J10" s="35"/>
      <c r="K10" s="34">
        <v>4</v>
      </c>
      <c r="L10" s="34">
        <v>5</v>
      </c>
      <c r="M10" s="34">
        <v>6</v>
      </c>
      <c r="N10" s="34" t="s">
        <v>7</v>
      </c>
      <c r="O10" s="34" t="s">
        <v>4</v>
      </c>
    </row>
    <row r="11" spans="1:15" ht="15.75">
      <c r="A11" s="49">
        <v>1</v>
      </c>
      <c r="B11" s="49">
        <v>190</v>
      </c>
      <c r="C11" s="56" t="s">
        <v>81</v>
      </c>
      <c r="D11" s="56" t="s">
        <v>864</v>
      </c>
      <c r="E11" s="83" t="s">
        <v>865</v>
      </c>
      <c r="F11" s="56" t="s">
        <v>151</v>
      </c>
      <c r="G11" s="82"/>
      <c r="H11" s="82"/>
      <c r="I11" s="82"/>
      <c r="J11" s="83" t="s">
        <v>939</v>
      </c>
      <c r="K11" s="82"/>
      <c r="L11" s="82"/>
      <c r="M11" s="82"/>
      <c r="N11" s="82">
        <f aca="true" t="shared" si="0" ref="N11:N31">MAX(G11:I11,K11:M11)</f>
        <v>0</v>
      </c>
      <c r="O11" s="56" t="s">
        <v>930</v>
      </c>
    </row>
    <row r="12" spans="1:15" ht="15.75">
      <c r="A12" s="49">
        <v>2</v>
      </c>
      <c r="B12" s="49">
        <v>130</v>
      </c>
      <c r="C12" s="56" t="s">
        <v>243</v>
      </c>
      <c r="D12" s="56" t="s">
        <v>244</v>
      </c>
      <c r="E12" s="83" t="s">
        <v>245</v>
      </c>
      <c r="F12" s="56" t="s">
        <v>55</v>
      </c>
      <c r="G12" s="82"/>
      <c r="H12" s="82"/>
      <c r="I12" s="82"/>
      <c r="J12" s="83" t="s">
        <v>940</v>
      </c>
      <c r="K12" s="82"/>
      <c r="L12" s="82"/>
      <c r="M12" s="82"/>
      <c r="N12" s="82">
        <f t="shared" si="0"/>
        <v>0</v>
      </c>
      <c r="O12" s="56" t="s">
        <v>177</v>
      </c>
    </row>
    <row r="13" spans="1:15" ht="15.75">
      <c r="A13" s="49">
        <v>3</v>
      </c>
      <c r="B13" s="49">
        <v>193</v>
      </c>
      <c r="C13" s="56" t="s">
        <v>81</v>
      </c>
      <c r="D13" s="56" t="s">
        <v>837</v>
      </c>
      <c r="E13" s="83" t="s">
        <v>838</v>
      </c>
      <c r="F13" s="56" t="s">
        <v>151</v>
      </c>
      <c r="G13" s="82"/>
      <c r="H13" s="82"/>
      <c r="I13" s="82"/>
      <c r="J13" s="83" t="s">
        <v>941</v>
      </c>
      <c r="K13" s="82"/>
      <c r="L13" s="82"/>
      <c r="M13" s="82"/>
      <c r="N13" s="82">
        <f t="shared" si="0"/>
        <v>0</v>
      </c>
      <c r="O13" s="56" t="s">
        <v>929</v>
      </c>
    </row>
    <row r="14" spans="1:15" ht="15.75">
      <c r="A14" s="49">
        <v>4</v>
      </c>
      <c r="B14" s="49">
        <v>311</v>
      </c>
      <c r="C14" s="56" t="s">
        <v>849</v>
      </c>
      <c r="D14" s="56" t="s">
        <v>850</v>
      </c>
      <c r="E14" s="83" t="s">
        <v>851</v>
      </c>
      <c r="F14" s="56" t="s">
        <v>823</v>
      </c>
      <c r="G14" s="82"/>
      <c r="H14" s="82"/>
      <c r="I14" s="82"/>
      <c r="J14" s="83" t="s">
        <v>942</v>
      </c>
      <c r="K14" s="82"/>
      <c r="L14" s="82"/>
      <c r="M14" s="82"/>
      <c r="N14" s="82">
        <f t="shared" si="0"/>
        <v>0</v>
      </c>
      <c r="O14" s="56" t="s">
        <v>828</v>
      </c>
    </row>
    <row r="15" spans="1:15" ht="15.75" customHeight="1">
      <c r="A15" s="49">
        <v>5</v>
      </c>
      <c r="B15" s="49">
        <v>192</v>
      </c>
      <c r="C15" s="56" t="s">
        <v>485</v>
      </c>
      <c r="D15" s="56" t="s">
        <v>943</v>
      </c>
      <c r="E15" s="83" t="s">
        <v>944</v>
      </c>
      <c r="F15" s="56" t="s">
        <v>151</v>
      </c>
      <c r="G15" s="82"/>
      <c r="H15" s="82"/>
      <c r="I15" s="82"/>
      <c r="J15" s="83" t="s">
        <v>945</v>
      </c>
      <c r="K15" s="82"/>
      <c r="L15" s="82"/>
      <c r="M15" s="82"/>
      <c r="N15" s="82">
        <f t="shared" si="0"/>
        <v>0</v>
      </c>
      <c r="O15" s="56" t="s">
        <v>929</v>
      </c>
    </row>
    <row r="16" spans="1:15" ht="15.75" customHeight="1">
      <c r="A16" s="49">
        <v>6</v>
      </c>
      <c r="B16" s="49">
        <v>114</v>
      </c>
      <c r="C16" s="56" t="s">
        <v>875</v>
      </c>
      <c r="D16" s="56" t="s">
        <v>876</v>
      </c>
      <c r="E16" s="83" t="s">
        <v>877</v>
      </c>
      <c r="F16" s="56" t="s">
        <v>283</v>
      </c>
      <c r="G16" s="82"/>
      <c r="H16" s="82"/>
      <c r="I16" s="82"/>
      <c r="J16" s="83" t="s">
        <v>946</v>
      </c>
      <c r="K16" s="82"/>
      <c r="L16" s="82"/>
      <c r="M16" s="82"/>
      <c r="N16" s="82">
        <f t="shared" si="0"/>
        <v>0</v>
      </c>
      <c r="O16" s="56" t="s">
        <v>285</v>
      </c>
    </row>
    <row r="17" spans="1:15" ht="15.75">
      <c r="A17" s="49">
        <v>7</v>
      </c>
      <c r="B17" s="49">
        <v>194</v>
      </c>
      <c r="C17" s="56" t="s">
        <v>448</v>
      </c>
      <c r="D17" s="56" t="s">
        <v>895</v>
      </c>
      <c r="E17" s="83" t="s">
        <v>896</v>
      </c>
      <c r="F17" s="56" t="s">
        <v>151</v>
      </c>
      <c r="G17" s="82"/>
      <c r="H17" s="82"/>
      <c r="I17" s="82"/>
      <c r="J17" s="83" t="s">
        <v>947</v>
      </c>
      <c r="K17" s="82"/>
      <c r="L17" s="82"/>
      <c r="M17" s="82"/>
      <c r="N17" s="82">
        <f t="shared" si="0"/>
        <v>0</v>
      </c>
      <c r="O17" s="56" t="s">
        <v>929</v>
      </c>
    </row>
    <row r="18" spans="1:15" ht="15.75">
      <c r="A18" s="49">
        <v>8</v>
      </c>
      <c r="B18" s="49">
        <v>368</v>
      </c>
      <c r="C18" s="56" t="s">
        <v>451</v>
      </c>
      <c r="D18" s="56" t="s">
        <v>892</v>
      </c>
      <c r="E18" s="83" t="s">
        <v>893</v>
      </c>
      <c r="F18" s="56" t="s">
        <v>44</v>
      </c>
      <c r="G18" s="137"/>
      <c r="H18" s="82"/>
      <c r="I18" s="82"/>
      <c r="J18" s="100"/>
      <c r="K18" s="82"/>
      <c r="L18" s="82"/>
      <c r="M18" s="82"/>
      <c r="N18" s="82">
        <f t="shared" si="0"/>
        <v>0</v>
      </c>
      <c r="O18" s="56" t="s">
        <v>935</v>
      </c>
    </row>
    <row r="19" spans="1:15" ht="15.75">
      <c r="A19" s="49">
        <v>9</v>
      </c>
      <c r="B19" s="49">
        <v>244</v>
      </c>
      <c r="C19" s="56" t="s">
        <v>948</v>
      </c>
      <c r="D19" s="56" t="s">
        <v>949</v>
      </c>
      <c r="E19" s="83" t="s">
        <v>950</v>
      </c>
      <c r="F19" s="56" t="s">
        <v>130</v>
      </c>
      <c r="G19" s="137"/>
      <c r="H19" s="82"/>
      <c r="I19" s="82"/>
      <c r="J19" s="97"/>
      <c r="K19" s="82"/>
      <c r="L19" s="82"/>
      <c r="M19" s="82"/>
      <c r="N19" s="82">
        <f t="shared" si="0"/>
        <v>0</v>
      </c>
      <c r="O19" s="56" t="s">
        <v>640</v>
      </c>
    </row>
    <row r="20" spans="1:15" ht="15.75">
      <c r="A20" s="49">
        <v>10</v>
      </c>
      <c r="B20" s="49">
        <v>33</v>
      </c>
      <c r="C20" s="56" t="s">
        <v>845</v>
      </c>
      <c r="D20" s="56" t="s">
        <v>908</v>
      </c>
      <c r="E20" s="83" t="s">
        <v>909</v>
      </c>
      <c r="F20" s="56" t="s">
        <v>360</v>
      </c>
      <c r="G20" s="137"/>
      <c r="H20" s="82"/>
      <c r="I20" s="82"/>
      <c r="J20" s="97"/>
      <c r="K20" s="82"/>
      <c r="L20" s="82"/>
      <c r="M20" s="82"/>
      <c r="N20" s="82">
        <f t="shared" si="0"/>
        <v>0</v>
      </c>
      <c r="O20" s="56" t="s">
        <v>825</v>
      </c>
    </row>
    <row r="21" spans="1:15" ht="15.75">
      <c r="A21" s="49">
        <v>11</v>
      </c>
      <c r="B21" s="49">
        <v>259</v>
      </c>
      <c r="C21" s="56" t="s">
        <v>845</v>
      </c>
      <c r="D21" s="56" t="s">
        <v>846</v>
      </c>
      <c r="E21" s="83" t="s">
        <v>702</v>
      </c>
      <c r="F21" s="56" t="s">
        <v>847</v>
      </c>
      <c r="G21" s="137"/>
      <c r="H21" s="82"/>
      <c r="I21" s="82"/>
      <c r="J21" s="96"/>
      <c r="K21" s="82"/>
      <c r="L21" s="82"/>
      <c r="M21" s="82"/>
      <c r="N21" s="82">
        <f t="shared" si="0"/>
        <v>0</v>
      </c>
      <c r="O21" s="56" t="s">
        <v>931</v>
      </c>
    </row>
    <row r="22" spans="1:15" ht="15.75">
      <c r="A22" s="49">
        <v>12</v>
      </c>
      <c r="B22" s="49">
        <v>119</v>
      </c>
      <c r="C22" s="56" t="s">
        <v>861</v>
      </c>
      <c r="D22" s="56" t="s">
        <v>862</v>
      </c>
      <c r="E22" s="83" t="s">
        <v>667</v>
      </c>
      <c r="F22" s="56" t="s">
        <v>241</v>
      </c>
      <c r="G22" s="137"/>
      <c r="H22" s="82"/>
      <c r="I22" s="82"/>
      <c r="J22" s="97"/>
      <c r="K22" s="82"/>
      <c r="L22" s="82"/>
      <c r="M22" s="82"/>
      <c r="N22" s="82">
        <f t="shared" si="0"/>
        <v>0</v>
      </c>
      <c r="O22" s="56" t="s">
        <v>934</v>
      </c>
    </row>
    <row r="23" spans="1:15" ht="15.75">
      <c r="A23" s="49">
        <v>13</v>
      </c>
      <c r="B23" s="49">
        <v>243</v>
      </c>
      <c r="C23" s="56" t="s">
        <v>243</v>
      </c>
      <c r="D23" s="56" t="s">
        <v>887</v>
      </c>
      <c r="E23" s="83" t="s">
        <v>888</v>
      </c>
      <c r="F23" s="56" t="s">
        <v>130</v>
      </c>
      <c r="G23" s="137"/>
      <c r="H23" s="82"/>
      <c r="I23" s="82"/>
      <c r="J23" s="102"/>
      <c r="K23" s="82"/>
      <c r="L23" s="82"/>
      <c r="M23" s="82"/>
      <c r="N23" s="82">
        <f t="shared" si="0"/>
        <v>0</v>
      </c>
      <c r="O23" s="56" t="s">
        <v>640</v>
      </c>
    </row>
    <row r="24" spans="1:15" ht="15.75">
      <c r="A24" s="49">
        <v>14</v>
      </c>
      <c r="B24" s="49">
        <v>289</v>
      </c>
      <c r="C24" s="56" t="s">
        <v>834</v>
      </c>
      <c r="D24" s="56" t="s">
        <v>872</v>
      </c>
      <c r="E24" s="83" t="s">
        <v>873</v>
      </c>
      <c r="F24" s="56" t="s">
        <v>192</v>
      </c>
      <c r="G24" s="137"/>
      <c r="H24" s="82"/>
      <c r="I24" s="82"/>
      <c r="J24" s="96"/>
      <c r="K24" s="82"/>
      <c r="L24" s="82"/>
      <c r="M24" s="82"/>
      <c r="N24" s="82">
        <f t="shared" si="0"/>
        <v>0</v>
      </c>
      <c r="O24" s="56" t="s">
        <v>224</v>
      </c>
    </row>
    <row r="25" spans="1:15" ht="15.75">
      <c r="A25" s="49">
        <v>15</v>
      </c>
      <c r="B25" s="49">
        <v>106</v>
      </c>
      <c r="C25" s="56" t="s">
        <v>169</v>
      </c>
      <c r="D25" s="56" t="s">
        <v>264</v>
      </c>
      <c r="E25" s="83" t="s">
        <v>265</v>
      </c>
      <c r="F25" s="56" t="s">
        <v>102</v>
      </c>
      <c r="G25" s="137"/>
      <c r="H25" s="82"/>
      <c r="I25" s="82"/>
      <c r="J25" s="97"/>
      <c r="K25" s="82"/>
      <c r="L25" s="82"/>
      <c r="M25" s="82"/>
      <c r="N25" s="82">
        <f t="shared" si="0"/>
        <v>0</v>
      </c>
      <c r="O25" s="56" t="s">
        <v>104</v>
      </c>
    </row>
    <row r="26" spans="1:15" ht="15.75">
      <c r="A26" s="49">
        <v>16</v>
      </c>
      <c r="B26" s="49">
        <v>371</v>
      </c>
      <c r="C26" s="56" t="s">
        <v>271</v>
      </c>
      <c r="D26" s="56" t="s">
        <v>879</v>
      </c>
      <c r="E26" s="83" t="s">
        <v>880</v>
      </c>
      <c r="F26" s="56" t="s">
        <v>44</v>
      </c>
      <c r="G26" s="137"/>
      <c r="H26" s="82"/>
      <c r="I26" s="82"/>
      <c r="J26" s="61"/>
      <c r="K26" s="82"/>
      <c r="L26" s="82"/>
      <c r="M26" s="82"/>
      <c r="N26" s="82">
        <f t="shared" si="0"/>
        <v>0</v>
      </c>
      <c r="O26" s="56" t="s">
        <v>298</v>
      </c>
    </row>
    <row r="27" spans="1:15" ht="15.75">
      <c r="A27" s="49">
        <v>17</v>
      </c>
      <c r="B27" s="49">
        <v>280</v>
      </c>
      <c r="C27" s="56" t="s">
        <v>316</v>
      </c>
      <c r="D27" s="56" t="s">
        <v>840</v>
      </c>
      <c r="E27" s="83" t="s">
        <v>841</v>
      </c>
      <c r="F27" s="56" t="s">
        <v>192</v>
      </c>
      <c r="G27" s="137"/>
      <c r="H27" s="82"/>
      <c r="I27" s="82"/>
      <c r="J27" s="96"/>
      <c r="K27" s="82"/>
      <c r="L27" s="82"/>
      <c r="M27" s="82"/>
      <c r="N27" s="82">
        <f t="shared" si="0"/>
        <v>0</v>
      </c>
      <c r="O27" s="56" t="s">
        <v>193</v>
      </c>
    </row>
    <row r="28" spans="1:15" ht="15.75">
      <c r="A28" s="49">
        <v>18</v>
      </c>
      <c r="B28" s="49">
        <v>270</v>
      </c>
      <c r="C28" s="56" t="s">
        <v>857</v>
      </c>
      <c r="D28" s="56" t="s">
        <v>858</v>
      </c>
      <c r="E28" s="83" t="s">
        <v>859</v>
      </c>
      <c r="F28" s="56" t="s">
        <v>727</v>
      </c>
      <c r="G28" s="137"/>
      <c r="H28" s="82"/>
      <c r="I28" s="82"/>
      <c r="J28" s="96"/>
      <c r="K28" s="82"/>
      <c r="L28" s="82"/>
      <c r="M28" s="82"/>
      <c r="N28" s="82">
        <f t="shared" si="0"/>
        <v>0</v>
      </c>
      <c r="O28" s="56" t="s">
        <v>933</v>
      </c>
    </row>
    <row r="29" spans="1:15" ht="15.75">
      <c r="A29" s="49">
        <v>19</v>
      </c>
      <c r="B29" s="49">
        <v>228</v>
      </c>
      <c r="C29" s="56" t="s">
        <v>899</v>
      </c>
      <c r="D29" s="56" t="s">
        <v>900</v>
      </c>
      <c r="E29" s="83" t="s">
        <v>901</v>
      </c>
      <c r="F29" s="56" t="s">
        <v>61</v>
      </c>
      <c r="G29" s="137"/>
      <c r="H29" s="82"/>
      <c r="I29" s="82"/>
      <c r="J29" s="101"/>
      <c r="K29" s="82"/>
      <c r="L29" s="82"/>
      <c r="M29" s="82"/>
      <c r="N29" s="82">
        <f t="shared" si="0"/>
        <v>0</v>
      </c>
      <c r="O29" s="56" t="s">
        <v>63</v>
      </c>
    </row>
    <row r="30" spans="1:15" ht="15.75">
      <c r="A30" s="49">
        <v>20</v>
      </c>
      <c r="B30" s="49">
        <v>246</v>
      </c>
      <c r="C30" s="56" t="s">
        <v>349</v>
      </c>
      <c r="D30" s="56" t="s">
        <v>883</v>
      </c>
      <c r="E30" s="83" t="s">
        <v>782</v>
      </c>
      <c r="F30" s="56" t="s">
        <v>130</v>
      </c>
      <c r="G30" s="137"/>
      <c r="H30" s="82"/>
      <c r="I30" s="82"/>
      <c r="J30" s="99"/>
      <c r="K30" s="82"/>
      <c r="L30" s="82"/>
      <c r="M30" s="82"/>
      <c r="N30" s="82">
        <f t="shared" si="0"/>
        <v>0</v>
      </c>
      <c r="O30" s="56" t="s">
        <v>640</v>
      </c>
    </row>
    <row r="31" spans="1:15" ht="15.75">
      <c r="A31" s="49">
        <v>21</v>
      </c>
      <c r="B31" s="49">
        <v>366</v>
      </c>
      <c r="C31" s="56" t="s">
        <v>303</v>
      </c>
      <c r="D31" s="56" t="s">
        <v>911</v>
      </c>
      <c r="E31" s="83" t="s">
        <v>815</v>
      </c>
      <c r="F31" s="56" t="s">
        <v>44</v>
      </c>
      <c r="G31" s="137"/>
      <c r="H31" s="82"/>
      <c r="I31" s="82"/>
      <c r="J31" s="99"/>
      <c r="K31" s="82"/>
      <c r="L31" s="82"/>
      <c r="M31" s="82"/>
      <c r="N31" s="82">
        <f t="shared" si="0"/>
        <v>0</v>
      </c>
      <c r="O31" s="56" t="s">
        <v>298</v>
      </c>
    </row>
    <row r="39" spans="1:10" ht="12.75">
      <c r="A39" s="24"/>
      <c r="F39" s="24"/>
      <c r="G39" s="136"/>
      <c r="H39" s="24"/>
      <c r="I39" s="24"/>
      <c r="J39" s="24"/>
    </row>
    <row r="53" spans="1:10" ht="12.75">
      <c r="A53" s="24"/>
      <c r="F53" s="24"/>
      <c r="G53" s="136"/>
      <c r="H53" s="24"/>
      <c r="I53" s="24"/>
      <c r="J53" s="24"/>
    </row>
  </sheetData>
  <sheetProtection/>
  <mergeCells count="3">
    <mergeCell ref="A1:N1"/>
    <mergeCell ref="A5:D5"/>
    <mergeCell ref="A8:D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65"/>
  <sheetViews>
    <sheetView zoomScalePageLayoutView="0" workbookViewId="0" topLeftCell="A31">
      <selection activeCell="A38" sqref="A38:D38"/>
    </sheetView>
  </sheetViews>
  <sheetFormatPr defaultColWidth="9.140625" defaultRowHeight="15"/>
  <cols>
    <col min="1" max="1" width="5.00390625" style="25" customWidth="1"/>
    <col min="2" max="2" width="5.7109375" style="24" customWidth="1"/>
    <col min="3" max="3" width="15.140625" style="24" customWidth="1"/>
    <col min="4" max="4" width="15.00390625" style="24" customWidth="1"/>
    <col min="5" max="5" width="11.57421875" style="26" customWidth="1"/>
    <col min="6" max="6" width="28.28125" style="25" customWidth="1"/>
    <col min="7" max="7" width="6.28125" style="132" customWidth="1"/>
    <col min="8" max="10" width="6.28125" style="25" customWidth="1"/>
    <col min="11" max="13" width="6.421875" style="24" customWidth="1"/>
    <col min="14" max="14" width="6.28125" style="24" customWidth="1"/>
    <col min="15" max="15" width="30.57421875" style="24" customWidth="1"/>
    <col min="16" max="16384" width="9.140625" style="24" customWidth="1"/>
  </cols>
  <sheetData>
    <row r="1" spans="1:23" ht="22.5" customHeight="1">
      <c r="A1" s="202" t="s">
        <v>17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81"/>
      <c r="P1" s="81"/>
      <c r="Q1" s="81"/>
      <c r="R1" s="81"/>
      <c r="S1" s="81"/>
      <c r="T1" s="22"/>
      <c r="U1" s="22"/>
      <c r="V1" s="23"/>
      <c r="W1" s="23"/>
    </row>
    <row r="2" spans="1:23" ht="13.5" customHeight="1">
      <c r="A2" s="1"/>
      <c r="B2" s="1"/>
      <c r="C2" s="1"/>
      <c r="D2" s="1"/>
      <c r="E2" s="1"/>
      <c r="F2" s="1"/>
      <c r="G2" s="130"/>
      <c r="H2" s="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3"/>
      <c r="W2" s="23"/>
    </row>
    <row r="3" spans="1:23" ht="20.25">
      <c r="A3" s="115" t="s">
        <v>19</v>
      </c>
      <c r="B3" s="115"/>
      <c r="C3" s="108"/>
      <c r="D3" s="3"/>
      <c r="E3" s="4"/>
      <c r="F3" s="2"/>
      <c r="G3" s="131"/>
      <c r="H3" s="7"/>
      <c r="I3" s="28"/>
      <c r="J3" s="28"/>
      <c r="K3" s="29"/>
      <c r="L3" s="29"/>
      <c r="M3" s="29"/>
      <c r="N3" s="30"/>
      <c r="U3" s="25"/>
      <c r="V3" s="23"/>
      <c r="W3" s="23"/>
    </row>
    <row r="4" spans="1:22" ht="15.75">
      <c r="A4" s="116" t="s">
        <v>20</v>
      </c>
      <c r="B4" s="116"/>
      <c r="C4" s="118"/>
      <c r="D4" s="118"/>
      <c r="E4" s="9"/>
      <c r="F4" s="10"/>
      <c r="G4" s="131"/>
      <c r="H4" s="7"/>
      <c r="I4" s="32"/>
      <c r="J4" s="32"/>
      <c r="K4" s="29"/>
      <c r="L4" s="29"/>
      <c r="M4" s="29"/>
      <c r="N4" s="30"/>
      <c r="U4" s="25"/>
      <c r="V4" s="25"/>
    </row>
    <row r="5" spans="1:22" ht="15.75">
      <c r="A5" s="211"/>
      <c r="B5" s="211"/>
      <c r="C5" s="211"/>
      <c r="D5" s="211"/>
      <c r="E5" s="9"/>
      <c r="F5" s="10"/>
      <c r="G5" s="131"/>
      <c r="H5" s="7"/>
      <c r="I5" s="32"/>
      <c r="J5" s="32"/>
      <c r="K5" s="29"/>
      <c r="L5" s="29"/>
      <c r="M5" s="29"/>
      <c r="N5" s="30"/>
      <c r="U5" s="25"/>
      <c r="V5" s="25"/>
    </row>
    <row r="6" spans="2:14" ht="16.5" customHeight="1">
      <c r="B6" s="33"/>
      <c r="C6" s="33"/>
      <c r="D6" s="33"/>
      <c r="E6" s="31"/>
      <c r="N6" s="25"/>
    </row>
    <row r="7" spans="2:15" ht="19.5">
      <c r="B7" s="94"/>
      <c r="C7" s="94"/>
      <c r="D7" s="94"/>
      <c r="E7" s="94"/>
      <c r="F7" s="63" t="s">
        <v>36</v>
      </c>
      <c r="G7" s="133"/>
      <c r="H7" s="94"/>
      <c r="I7" s="94"/>
      <c r="J7" s="94"/>
      <c r="K7" s="94"/>
      <c r="L7" s="123" t="s">
        <v>1009</v>
      </c>
      <c r="M7" s="94"/>
      <c r="N7" s="94"/>
      <c r="O7" s="94"/>
    </row>
    <row r="8" spans="1:15" ht="16.5" customHeight="1">
      <c r="A8" s="210" t="s">
        <v>1049</v>
      </c>
      <c r="B8" s="210"/>
      <c r="C8" s="210"/>
      <c r="D8" s="210"/>
      <c r="E8" s="63"/>
      <c r="F8" s="63"/>
      <c r="G8" s="134"/>
      <c r="H8" s="63"/>
      <c r="I8" s="63"/>
      <c r="J8" s="63"/>
      <c r="K8" s="63"/>
      <c r="L8" s="63"/>
      <c r="M8" s="63"/>
      <c r="N8" s="63"/>
      <c r="O8" s="63"/>
    </row>
    <row r="9" spans="2:14" ht="15" customHeight="1">
      <c r="B9" s="33"/>
      <c r="C9" s="33"/>
      <c r="D9" s="33"/>
      <c r="E9" s="31"/>
      <c r="L9" s="123" t="s">
        <v>1006</v>
      </c>
      <c r="N9" s="25"/>
    </row>
    <row r="10" spans="1:15" s="36" customFormat="1" ht="28.5" customHeight="1">
      <c r="A10" s="34" t="s">
        <v>8</v>
      </c>
      <c r="B10" s="19" t="s">
        <v>1</v>
      </c>
      <c r="C10" s="86" t="s">
        <v>21</v>
      </c>
      <c r="D10" s="86" t="s">
        <v>22</v>
      </c>
      <c r="E10" s="20" t="s">
        <v>5</v>
      </c>
      <c r="F10" s="19" t="s">
        <v>2</v>
      </c>
      <c r="G10" s="135" t="s">
        <v>9</v>
      </c>
      <c r="H10" s="35" t="s">
        <v>10</v>
      </c>
      <c r="I10" s="35" t="s">
        <v>11</v>
      </c>
      <c r="J10" s="35"/>
      <c r="K10" s="34">
        <v>4</v>
      </c>
      <c r="L10" s="34">
        <v>5</v>
      </c>
      <c r="M10" s="34">
        <v>6</v>
      </c>
      <c r="N10" s="34" t="s">
        <v>7</v>
      </c>
      <c r="O10" s="34" t="s">
        <v>4</v>
      </c>
    </row>
    <row r="11" spans="1:15" ht="15.75">
      <c r="A11" s="49">
        <v>1</v>
      </c>
      <c r="B11" s="49">
        <v>143</v>
      </c>
      <c r="C11" s="56" t="s">
        <v>715</v>
      </c>
      <c r="D11" s="56" t="s">
        <v>716</v>
      </c>
      <c r="E11" s="83" t="s">
        <v>717</v>
      </c>
      <c r="F11" s="56" t="s">
        <v>156</v>
      </c>
      <c r="G11" s="82"/>
      <c r="H11" s="82"/>
      <c r="I11" s="82"/>
      <c r="J11" s="83" t="s">
        <v>951</v>
      </c>
      <c r="K11" s="82"/>
      <c r="L11" s="82"/>
      <c r="M11" s="82"/>
      <c r="N11" s="82">
        <f aca="true" t="shared" si="0" ref="N11:N50">MAX(G11:I11,K11:M11)</f>
        <v>0</v>
      </c>
      <c r="O11" s="56" t="s">
        <v>158</v>
      </c>
    </row>
    <row r="12" spans="1:15" ht="15.75">
      <c r="A12" s="49">
        <v>2</v>
      </c>
      <c r="B12" s="49">
        <v>285</v>
      </c>
      <c r="C12" s="56" t="s">
        <v>485</v>
      </c>
      <c r="D12" s="56" t="s">
        <v>486</v>
      </c>
      <c r="E12" s="83" t="s">
        <v>487</v>
      </c>
      <c r="F12" s="56" t="s">
        <v>192</v>
      </c>
      <c r="G12" s="82"/>
      <c r="H12" s="82"/>
      <c r="I12" s="82"/>
      <c r="J12" s="83" t="s">
        <v>952</v>
      </c>
      <c r="K12" s="82"/>
      <c r="L12" s="82"/>
      <c r="M12" s="82"/>
      <c r="N12" s="82">
        <f t="shared" si="0"/>
        <v>0</v>
      </c>
      <c r="O12" s="56" t="s">
        <v>193</v>
      </c>
    </row>
    <row r="13" spans="1:15" ht="15.75">
      <c r="A13" s="49">
        <v>3</v>
      </c>
      <c r="B13" s="49">
        <v>280</v>
      </c>
      <c r="C13" s="56" t="s">
        <v>316</v>
      </c>
      <c r="D13" s="56" t="s">
        <v>840</v>
      </c>
      <c r="E13" s="83" t="s">
        <v>841</v>
      </c>
      <c r="F13" s="56" t="s">
        <v>192</v>
      </c>
      <c r="G13" s="82"/>
      <c r="H13" s="82"/>
      <c r="I13" s="82"/>
      <c r="J13" s="83" t="s">
        <v>953</v>
      </c>
      <c r="K13" s="82"/>
      <c r="L13" s="82"/>
      <c r="M13" s="82"/>
      <c r="N13" s="82">
        <f t="shared" si="0"/>
        <v>0</v>
      </c>
      <c r="O13" s="56" t="s">
        <v>193</v>
      </c>
    </row>
    <row r="14" spans="1:15" ht="15.75">
      <c r="A14" s="49">
        <v>4</v>
      </c>
      <c r="B14" s="49">
        <v>119</v>
      </c>
      <c r="C14" s="56" t="s">
        <v>861</v>
      </c>
      <c r="D14" s="56" t="s">
        <v>862</v>
      </c>
      <c r="E14" s="83" t="s">
        <v>667</v>
      </c>
      <c r="F14" s="56" t="s">
        <v>241</v>
      </c>
      <c r="G14" s="82"/>
      <c r="H14" s="82"/>
      <c r="I14" s="82"/>
      <c r="J14" s="83" t="s">
        <v>954</v>
      </c>
      <c r="K14" s="82"/>
      <c r="L14" s="82"/>
      <c r="M14" s="82"/>
      <c r="N14" s="82">
        <f t="shared" si="0"/>
        <v>0</v>
      </c>
      <c r="O14" s="56" t="s">
        <v>934</v>
      </c>
    </row>
    <row r="15" spans="1:15" ht="15.75" customHeight="1">
      <c r="A15" s="49">
        <v>5</v>
      </c>
      <c r="B15" s="49">
        <v>190</v>
      </c>
      <c r="C15" s="56" t="s">
        <v>81</v>
      </c>
      <c r="D15" s="56" t="s">
        <v>864</v>
      </c>
      <c r="E15" s="83" t="s">
        <v>865</v>
      </c>
      <c r="F15" s="56" t="s">
        <v>151</v>
      </c>
      <c r="G15" s="82"/>
      <c r="H15" s="82"/>
      <c r="I15" s="82"/>
      <c r="J15" s="83" t="s">
        <v>955</v>
      </c>
      <c r="K15" s="82"/>
      <c r="L15" s="82"/>
      <c r="M15" s="82"/>
      <c r="N15" s="82">
        <f t="shared" si="0"/>
        <v>0</v>
      </c>
      <c r="O15" s="56" t="s">
        <v>930</v>
      </c>
    </row>
    <row r="16" spans="1:15" ht="15.75" customHeight="1">
      <c r="A16" s="49">
        <v>6</v>
      </c>
      <c r="B16" s="49">
        <v>68</v>
      </c>
      <c r="C16" s="56" t="s">
        <v>64</v>
      </c>
      <c r="D16" s="56" t="s">
        <v>65</v>
      </c>
      <c r="E16" s="83" t="s">
        <v>66</v>
      </c>
      <c r="F16" s="56" t="s">
        <v>67</v>
      </c>
      <c r="G16" s="82"/>
      <c r="H16" s="82"/>
      <c r="I16" s="82"/>
      <c r="J16" s="83" t="s">
        <v>956</v>
      </c>
      <c r="K16" s="82"/>
      <c r="L16" s="82"/>
      <c r="M16" s="82"/>
      <c r="N16" s="82">
        <f t="shared" si="0"/>
        <v>0</v>
      </c>
      <c r="O16" s="56" t="s">
        <v>69</v>
      </c>
    </row>
    <row r="17" spans="1:15" ht="15.75">
      <c r="A17" s="49">
        <v>7</v>
      </c>
      <c r="B17" s="49">
        <v>51</v>
      </c>
      <c r="C17" s="56" t="s">
        <v>652</v>
      </c>
      <c r="D17" s="56" t="s">
        <v>957</v>
      </c>
      <c r="E17" s="83" t="s">
        <v>958</v>
      </c>
      <c r="F17" s="56" t="s">
        <v>474</v>
      </c>
      <c r="G17" s="82"/>
      <c r="H17" s="82"/>
      <c r="I17" s="82"/>
      <c r="J17" s="83" t="s">
        <v>959</v>
      </c>
      <c r="K17" s="82"/>
      <c r="L17" s="82"/>
      <c r="M17" s="82"/>
      <c r="N17" s="82">
        <f t="shared" si="0"/>
        <v>0</v>
      </c>
      <c r="O17" s="56" t="s">
        <v>986</v>
      </c>
    </row>
    <row r="18" spans="1:15" ht="15.75">
      <c r="A18" s="49">
        <v>8</v>
      </c>
      <c r="B18" s="49">
        <v>120</v>
      </c>
      <c r="C18" s="56" t="s">
        <v>169</v>
      </c>
      <c r="D18" s="56" t="s">
        <v>802</v>
      </c>
      <c r="E18" s="83" t="s">
        <v>803</v>
      </c>
      <c r="F18" s="56" t="s">
        <v>241</v>
      </c>
      <c r="G18" s="82"/>
      <c r="H18" s="82"/>
      <c r="I18" s="82"/>
      <c r="J18" s="83" t="s">
        <v>960</v>
      </c>
      <c r="K18" s="82"/>
      <c r="L18" s="82"/>
      <c r="M18" s="82"/>
      <c r="N18" s="82">
        <f t="shared" si="0"/>
        <v>0</v>
      </c>
      <c r="O18" s="56" t="s">
        <v>242</v>
      </c>
    </row>
    <row r="19" spans="1:15" ht="15.75">
      <c r="A19" s="49">
        <v>9</v>
      </c>
      <c r="B19" s="49">
        <v>346</v>
      </c>
      <c r="C19" s="56" t="s">
        <v>402</v>
      </c>
      <c r="D19" s="56" t="s">
        <v>403</v>
      </c>
      <c r="E19" s="83" t="s">
        <v>404</v>
      </c>
      <c r="F19" s="56" t="s">
        <v>215</v>
      </c>
      <c r="G19" s="82"/>
      <c r="H19" s="82"/>
      <c r="I19" s="82"/>
      <c r="J19" s="83" t="s">
        <v>961</v>
      </c>
      <c r="K19" s="82"/>
      <c r="L19" s="82"/>
      <c r="M19" s="82"/>
      <c r="N19" s="82">
        <f t="shared" si="0"/>
        <v>0</v>
      </c>
      <c r="O19" s="56" t="s">
        <v>405</v>
      </c>
    </row>
    <row r="20" spans="1:15" ht="15.75">
      <c r="A20" s="49">
        <v>10</v>
      </c>
      <c r="B20" s="49">
        <v>1</v>
      </c>
      <c r="C20" s="56" t="s">
        <v>675</v>
      </c>
      <c r="D20" s="56" t="s">
        <v>853</v>
      </c>
      <c r="E20" s="83" t="s">
        <v>854</v>
      </c>
      <c r="F20" s="56" t="s">
        <v>855</v>
      </c>
      <c r="G20" s="82"/>
      <c r="H20" s="82"/>
      <c r="I20" s="82"/>
      <c r="J20" s="83" t="s">
        <v>962</v>
      </c>
      <c r="K20" s="82"/>
      <c r="L20" s="82"/>
      <c r="M20" s="82"/>
      <c r="N20" s="82">
        <f t="shared" si="0"/>
        <v>0</v>
      </c>
      <c r="O20" s="56" t="s">
        <v>932</v>
      </c>
    </row>
    <row r="21" spans="1:15" ht="15.75">
      <c r="A21" s="49">
        <v>11</v>
      </c>
      <c r="B21" s="49">
        <v>288</v>
      </c>
      <c r="C21" s="56" t="s">
        <v>834</v>
      </c>
      <c r="D21" s="56" t="s">
        <v>835</v>
      </c>
      <c r="E21" s="83" t="s">
        <v>836</v>
      </c>
      <c r="F21" s="56" t="s">
        <v>192</v>
      </c>
      <c r="G21" s="82"/>
      <c r="H21" s="82"/>
      <c r="I21" s="82"/>
      <c r="J21" s="83" t="s">
        <v>962</v>
      </c>
      <c r="K21" s="82"/>
      <c r="L21" s="82"/>
      <c r="M21" s="82"/>
      <c r="N21" s="82">
        <f t="shared" si="0"/>
        <v>0</v>
      </c>
      <c r="O21" s="56" t="s">
        <v>224</v>
      </c>
    </row>
    <row r="22" spans="1:15" ht="15.75">
      <c r="A22" s="49">
        <v>12</v>
      </c>
      <c r="B22" s="49">
        <v>291</v>
      </c>
      <c r="C22" s="56" t="s">
        <v>834</v>
      </c>
      <c r="D22" s="56" t="s">
        <v>771</v>
      </c>
      <c r="E22" s="83" t="s">
        <v>175</v>
      </c>
      <c r="F22" s="56" t="s">
        <v>192</v>
      </c>
      <c r="G22" s="82"/>
      <c r="H22" s="82"/>
      <c r="I22" s="82"/>
      <c r="J22" s="83" t="s">
        <v>963</v>
      </c>
      <c r="K22" s="82"/>
      <c r="L22" s="82"/>
      <c r="M22" s="82"/>
      <c r="N22" s="82">
        <f t="shared" si="0"/>
        <v>0</v>
      </c>
      <c r="O22" s="56" t="s">
        <v>224</v>
      </c>
    </row>
    <row r="23" spans="1:15" ht="15.75">
      <c r="A23" s="49">
        <v>13</v>
      </c>
      <c r="B23" s="49">
        <v>193</v>
      </c>
      <c r="C23" s="56" t="s">
        <v>81</v>
      </c>
      <c r="D23" s="56" t="s">
        <v>837</v>
      </c>
      <c r="E23" s="83" t="s">
        <v>838</v>
      </c>
      <c r="F23" s="56" t="s">
        <v>151</v>
      </c>
      <c r="G23" s="82"/>
      <c r="H23" s="82"/>
      <c r="I23" s="82"/>
      <c r="J23" s="83" t="s">
        <v>964</v>
      </c>
      <c r="K23" s="82"/>
      <c r="L23" s="82"/>
      <c r="M23" s="82"/>
      <c r="N23" s="82">
        <f t="shared" si="0"/>
        <v>0</v>
      </c>
      <c r="O23" s="56" t="s">
        <v>929</v>
      </c>
    </row>
    <row r="24" spans="1:15" ht="15.75">
      <c r="A24" s="49">
        <v>14</v>
      </c>
      <c r="B24" s="49">
        <v>16</v>
      </c>
      <c r="C24" s="56" t="s">
        <v>965</v>
      </c>
      <c r="D24" s="56" t="s">
        <v>966</v>
      </c>
      <c r="E24" s="83" t="s">
        <v>967</v>
      </c>
      <c r="F24" s="56" t="s">
        <v>773</v>
      </c>
      <c r="G24" s="82"/>
      <c r="H24" s="82"/>
      <c r="I24" s="82"/>
      <c r="J24" s="83" t="s">
        <v>968</v>
      </c>
      <c r="K24" s="82"/>
      <c r="L24" s="82"/>
      <c r="M24" s="82"/>
      <c r="N24" s="82">
        <f t="shared" si="0"/>
        <v>0</v>
      </c>
      <c r="O24" s="56" t="s">
        <v>788</v>
      </c>
    </row>
    <row r="25" spans="1:15" ht="15.75">
      <c r="A25" s="49">
        <v>15</v>
      </c>
      <c r="B25" s="49">
        <v>112</v>
      </c>
      <c r="C25" s="56" t="s">
        <v>706</v>
      </c>
      <c r="D25" s="56" t="s">
        <v>707</v>
      </c>
      <c r="E25" s="83" t="s">
        <v>708</v>
      </c>
      <c r="F25" s="56" t="s">
        <v>283</v>
      </c>
      <c r="G25" s="82"/>
      <c r="H25" s="82"/>
      <c r="I25" s="82"/>
      <c r="J25" s="83" t="s">
        <v>969</v>
      </c>
      <c r="K25" s="82"/>
      <c r="L25" s="82"/>
      <c r="M25" s="82"/>
      <c r="N25" s="82">
        <f t="shared" si="0"/>
        <v>0</v>
      </c>
      <c r="O25" s="56" t="s">
        <v>285</v>
      </c>
    </row>
    <row r="26" spans="1:15" ht="15.75">
      <c r="A26" s="49">
        <v>16</v>
      </c>
      <c r="B26" s="49">
        <v>236</v>
      </c>
      <c r="C26" s="56" t="s">
        <v>541</v>
      </c>
      <c r="D26" s="56" t="s">
        <v>814</v>
      </c>
      <c r="E26" s="83" t="s">
        <v>815</v>
      </c>
      <c r="F26" s="56" t="s">
        <v>130</v>
      </c>
      <c r="G26" s="82"/>
      <c r="H26" s="82"/>
      <c r="I26" s="82"/>
      <c r="J26" s="83" t="s">
        <v>969</v>
      </c>
      <c r="K26" s="82"/>
      <c r="L26" s="82"/>
      <c r="M26" s="82"/>
      <c r="N26" s="82">
        <f t="shared" si="0"/>
        <v>0</v>
      </c>
      <c r="O26" s="56" t="s">
        <v>203</v>
      </c>
    </row>
    <row r="27" spans="1:15" ht="15.75">
      <c r="A27" s="49">
        <v>17</v>
      </c>
      <c r="B27" s="49">
        <v>260</v>
      </c>
      <c r="C27" s="56" t="s">
        <v>384</v>
      </c>
      <c r="D27" s="56" t="s">
        <v>970</v>
      </c>
      <c r="E27" s="83" t="s">
        <v>473</v>
      </c>
      <c r="F27" s="56" t="s">
        <v>847</v>
      </c>
      <c r="G27" s="82"/>
      <c r="H27" s="82"/>
      <c r="I27" s="82"/>
      <c r="J27" s="83" t="s">
        <v>971</v>
      </c>
      <c r="K27" s="82"/>
      <c r="L27" s="82"/>
      <c r="M27" s="82"/>
      <c r="N27" s="82">
        <f t="shared" si="0"/>
        <v>0</v>
      </c>
      <c r="O27" s="56" t="s">
        <v>931</v>
      </c>
    </row>
    <row r="28" spans="1:15" ht="15.75">
      <c r="A28" s="49">
        <v>18</v>
      </c>
      <c r="B28" s="49">
        <v>284</v>
      </c>
      <c r="C28" s="56" t="s">
        <v>393</v>
      </c>
      <c r="D28" s="56" t="s">
        <v>190</v>
      </c>
      <c r="E28" s="83" t="s">
        <v>191</v>
      </c>
      <c r="F28" s="56" t="s">
        <v>192</v>
      </c>
      <c r="G28" s="82"/>
      <c r="H28" s="82"/>
      <c r="I28" s="82"/>
      <c r="J28" s="83" t="s">
        <v>972</v>
      </c>
      <c r="K28" s="82"/>
      <c r="L28" s="82"/>
      <c r="M28" s="82"/>
      <c r="N28" s="82">
        <f t="shared" si="0"/>
        <v>0</v>
      </c>
      <c r="O28" s="56" t="s">
        <v>193</v>
      </c>
    </row>
    <row r="29" spans="1:15" ht="15.75">
      <c r="A29" s="49">
        <v>19</v>
      </c>
      <c r="B29" s="49">
        <v>41</v>
      </c>
      <c r="C29" s="56" t="s">
        <v>413</v>
      </c>
      <c r="D29" s="56" t="s">
        <v>641</v>
      </c>
      <c r="E29" s="83" t="s">
        <v>642</v>
      </c>
      <c r="F29" s="56" t="s">
        <v>96</v>
      </c>
      <c r="G29" s="82"/>
      <c r="H29" s="82"/>
      <c r="I29" s="82"/>
      <c r="J29" s="83" t="s">
        <v>973</v>
      </c>
      <c r="K29" s="82"/>
      <c r="L29" s="82"/>
      <c r="M29" s="82"/>
      <c r="N29" s="82">
        <f t="shared" si="0"/>
        <v>0</v>
      </c>
      <c r="O29" s="56" t="s">
        <v>98</v>
      </c>
    </row>
    <row r="30" spans="1:15" ht="15.75">
      <c r="A30" s="49">
        <v>20</v>
      </c>
      <c r="B30" s="49">
        <v>202</v>
      </c>
      <c r="C30" s="56" t="s">
        <v>397</v>
      </c>
      <c r="D30" s="56" t="s">
        <v>272</v>
      </c>
      <c r="E30" s="83" t="s">
        <v>273</v>
      </c>
      <c r="F30" s="56" t="s">
        <v>145</v>
      </c>
      <c r="G30" s="82"/>
      <c r="H30" s="82"/>
      <c r="I30" s="82"/>
      <c r="J30" s="83" t="s">
        <v>941</v>
      </c>
      <c r="K30" s="82"/>
      <c r="L30" s="82"/>
      <c r="M30" s="82"/>
      <c r="N30" s="82">
        <f t="shared" si="0"/>
        <v>0</v>
      </c>
      <c r="O30" s="56" t="s">
        <v>147</v>
      </c>
    </row>
    <row r="31" spans="1:23" ht="22.5" customHeight="1">
      <c r="A31" s="202" t="s">
        <v>17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81"/>
      <c r="P31" s="81"/>
      <c r="Q31" s="81"/>
      <c r="R31" s="81"/>
      <c r="S31" s="81"/>
      <c r="T31" s="22"/>
      <c r="U31" s="22"/>
      <c r="V31" s="23"/>
      <c r="W31" s="23"/>
    </row>
    <row r="32" spans="1:23" ht="13.5" customHeight="1">
      <c r="A32" s="1"/>
      <c r="B32" s="1"/>
      <c r="C32" s="1"/>
      <c r="D32" s="1"/>
      <c r="E32" s="1"/>
      <c r="F32" s="1"/>
      <c r="G32" s="130"/>
      <c r="H32" s="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3"/>
      <c r="W32" s="23"/>
    </row>
    <row r="33" spans="1:23" ht="20.25">
      <c r="A33" s="115" t="s">
        <v>19</v>
      </c>
      <c r="B33" s="115"/>
      <c r="C33" s="108"/>
      <c r="D33" s="3"/>
      <c r="E33" s="4"/>
      <c r="F33" s="2"/>
      <c r="G33" s="131"/>
      <c r="H33" s="7"/>
      <c r="I33" s="28"/>
      <c r="J33" s="28"/>
      <c r="K33" s="29"/>
      <c r="L33" s="29"/>
      <c r="M33" s="29"/>
      <c r="N33" s="30"/>
      <c r="U33" s="25"/>
      <c r="V33" s="23"/>
      <c r="W33" s="23"/>
    </row>
    <row r="34" spans="1:22" ht="15.75">
      <c r="A34" s="116" t="s">
        <v>20</v>
      </c>
      <c r="B34" s="116"/>
      <c r="C34" s="118"/>
      <c r="D34" s="118"/>
      <c r="E34" s="9"/>
      <c r="F34" s="10"/>
      <c r="G34" s="131"/>
      <c r="H34" s="7"/>
      <c r="I34" s="32"/>
      <c r="J34" s="32"/>
      <c r="K34" s="29"/>
      <c r="L34" s="29"/>
      <c r="M34" s="29"/>
      <c r="N34" s="30"/>
      <c r="U34" s="25"/>
      <c r="V34" s="25"/>
    </row>
    <row r="35" spans="1:22" ht="15.75">
      <c r="A35" s="211"/>
      <c r="B35" s="211"/>
      <c r="C35" s="211"/>
      <c r="D35" s="211"/>
      <c r="E35" s="9"/>
      <c r="F35" s="10"/>
      <c r="G35" s="131"/>
      <c r="H35" s="7"/>
      <c r="I35" s="32"/>
      <c r="J35" s="32"/>
      <c r="K35" s="29"/>
      <c r="L35" s="29"/>
      <c r="M35" s="29"/>
      <c r="N35" s="30"/>
      <c r="U35" s="25"/>
      <c r="V35" s="25"/>
    </row>
    <row r="36" spans="2:14" ht="16.5" customHeight="1">
      <c r="B36" s="33"/>
      <c r="C36" s="33"/>
      <c r="D36" s="33"/>
      <c r="E36" s="31"/>
      <c r="N36" s="25"/>
    </row>
    <row r="37" spans="2:15" ht="19.5">
      <c r="B37" s="94"/>
      <c r="C37" s="94"/>
      <c r="D37" s="94"/>
      <c r="E37" s="94"/>
      <c r="F37" s="63" t="s">
        <v>36</v>
      </c>
      <c r="G37" s="133"/>
      <c r="H37" s="94"/>
      <c r="I37" s="94"/>
      <c r="J37" s="94"/>
      <c r="K37" s="94"/>
      <c r="L37" s="123" t="s">
        <v>1009</v>
      </c>
      <c r="M37" s="94"/>
      <c r="N37" s="94"/>
      <c r="O37" s="94"/>
    </row>
    <row r="38" spans="1:15" ht="16.5" customHeight="1">
      <c r="A38" s="210" t="s">
        <v>26</v>
      </c>
      <c r="B38" s="210"/>
      <c r="C38" s="210"/>
      <c r="D38" s="210"/>
      <c r="E38" s="63"/>
      <c r="F38" s="63"/>
      <c r="G38" s="134"/>
      <c r="H38" s="63"/>
      <c r="I38" s="63"/>
      <c r="J38" s="63"/>
      <c r="K38" s="63"/>
      <c r="L38" s="63"/>
      <c r="M38" s="63"/>
      <c r="N38" s="63"/>
      <c r="O38" s="63"/>
    </row>
    <row r="39" spans="2:14" ht="15" customHeight="1">
      <c r="B39" s="33"/>
      <c r="C39" s="33"/>
      <c r="D39" s="33"/>
      <c r="E39" s="31"/>
      <c r="L39" s="123" t="s">
        <v>1007</v>
      </c>
      <c r="N39" s="25"/>
    </row>
    <row r="40" spans="1:15" s="36" customFormat="1" ht="28.5" customHeight="1">
      <c r="A40" s="34" t="s">
        <v>8</v>
      </c>
      <c r="B40" s="19" t="s">
        <v>1</v>
      </c>
      <c r="C40" s="86" t="s">
        <v>21</v>
      </c>
      <c r="D40" s="86" t="s">
        <v>22</v>
      </c>
      <c r="E40" s="20" t="s">
        <v>5</v>
      </c>
      <c r="F40" s="19" t="s">
        <v>2</v>
      </c>
      <c r="G40" s="135" t="s">
        <v>9</v>
      </c>
      <c r="H40" s="35" t="s">
        <v>10</v>
      </c>
      <c r="I40" s="35" t="s">
        <v>11</v>
      </c>
      <c r="J40" s="35"/>
      <c r="K40" s="34">
        <v>4</v>
      </c>
      <c r="L40" s="34">
        <v>5</v>
      </c>
      <c r="M40" s="34">
        <v>6</v>
      </c>
      <c r="N40" s="34" t="s">
        <v>7</v>
      </c>
      <c r="O40" s="34" t="s">
        <v>4</v>
      </c>
    </row>
    <row r="41" spans="1:15" ht="15.75">
      <c r="A41" s="49">
        <v>21</v>
      </c>
      <c r="B41" s="49">
        <v>371</v>
      </c>
      <c r="C41" s="56" t="s">
        <v>271</v>
      </c>
      <c r="D41" s="56" t="s">
        <v>879</v>
      </c>
      <c r="E41" s="83" t="s">
        <v>880</v>
      </c>
      <c r="F41" s="56" t="s">
        <v>44</v>
      </c>
      <c r="G41" s="82"/>
      <c r="H41" s="82"/>
      <c r="I41" s="82"/>
      <c r="J41" s="83" t="s">
        <v>974</v>
      </c>
      <c r="K41" s="82"/>
      <c r="L41" s="82"/>
      <c r="M41" s="82"/>
      <c r="N41" s="82">
        <f t="shared" si="0"/>
        <v>0</v>
      </c>
      <c r="O41" s="56" t="s">
        <v>298</v>
      </c>
    </row>
    <row r="42" spans="1:15" ht="15.75">
      <c r="A42" s="49">
        <v>22</v>
      </c>
      <c r="B42" s="49">
        <v>283</v>
      </c>
      <c r="C42" s="56" t="s">
        <v>189</v>
      </c>
      <c r="D42" s="56" t="s">
        <v>190</v>
      </c>
      <c r="E42" s="83" t="s">
        <v>191</v>
      </c>
      <c r="F42" s="56" t="s">
        <v>192</v>
      </c>
      <c r="G42" s="82"/>
      <c r="H42" s="82"/>
      <c r="I42" s="82"/>
      <c r="J42" s="83" t="s">
        <v>975</v>
      </c>
      <c r="K42" s="82"/>
      <c r="L42" s="82"/>
      <c r="M42" s="82"/>
      <c r="N42" s="82">
        <f t="shared" si="0"/>
        <v>0</v>
      </c>
      <c r="O42" s="56" t="s">
        <v>193</v>
      </c>
    </row>
    <row r="43" spans="1:15" ht="15.75">
      <c r="A43" s="49">
        <v>23</v>
      </c>
      <c r="B43" s="49">
        <v>238</v>
      </c>
      <c r="C43" s="56" t="s">
        <v>123</v>
      </c>
      <c r="D43" s="56" t="s">
        <v>709</v>
      </c>
      <c r="E43" s="83" t="s">
        <v>710</v>
      </c>
      <c r="F43" s="56" t="s">
        <v>130</v>
      </c>
      <c r="G43" s="82"/>
      <c r="H43" s="82"/>
      <c r="I43" s="82"/>
      <c r="J43" s="83" t="s">
        <v>976</v>
      </c>
      <c r="K43" s="82"/>
      <c r="L43" s="82"/>
      <c r="M43" s="82"/>
      <c r="N43" s="82">
        <f t="shared" si="0"/>
        <v>0</v>
      </c>
      <c r="O43" s="56" t="s">
        <v>132</v>
      </c>
    </row>
    <row r="44" spans="1:15" ht="15.75">
      <c r="A44" s="49">
        <v>24</v>
      </c>
      <c r="B44" s="49">
        <v>172</v>
      </c>
      <c r="C44" s="56" t="s">
        <v>924</v>
      </c>
      <c r="D44" s="56" t="s">
        <v>925</v>
      </c>
      <c r="E44" s="83" t="s">
        <v>926</v>
      </c>
      <c r="F44" s="56" t="s">
        <v>42</v>
      </c>
      <c r="G44" s="82"/>
      <c r="H44" s="82"/>
      <c r="I44" s="82"/>
      <c r="J44" s="83" t="s">
        <v>977</v>
      </c>
      <c r="K44" s="82"/>
      <c r="L44" s="82"/>
      <c r="M44" s="82"/>
      <c r="N44" s="82">
        <f t="shared" si="0"/>
        <v>0</v>
      </c>
      <c r="O44" s="56" t="s">
        <v>936</v>
      </c>
    </row>
    <row r="45" spans="1:15" ht="15.75">
      <c r="A45" s="49">
        <v>25</v>
      </c>
      <c r="B45" s="49">
        <v>114</v>
      </c>
      <c r="C45" s="56" t="s">
        <v>875</v>
      </c>
      <c r="D45" s="56" t="s">
        <v>876</v>
      </c>
      <c r="E45" s="83" t="s">
        <v>877</v>
      </c>
      <c r="F45" s="56" t="s">
        <v>283</v>
      </c>
      <c r="G45" s="82"/>
      <c r="H45" s="128"/>
      <c r="I45" s="128"/>
      <c r="J45" s="83" t="s">
        <v>978</v>
      </c>
      <c r="K45" s="129"/>
      <c r="L45" s="129"/>
      <c r="M45" s="129"/>
      <c r="N45" s="82">
        <f t="shared" si="0"/>
        <v>0</v>
      </c>
      <c r="O45" s="56" t="s">
        <v>285</v>
      </c>
    </row>
    <row r="46" spans="1:15" ht="15.75">
      <c r="A46" s="49">
        <v>26</v>
      </c>
      <c r="B46" s="49">
        <v>345</v>
      </c>
      <c r="C46" s="56" t="s">
        <v>286</v>
      </c>
      <c r="D46" s="56" t="s">
        <v>287</v>
      </c>
      <c r="E46" s="83" t="s">
        <v>288</v>
      </c>
      <c r="F46" s="56" t="s">
        <v>215</v>
      </c>
      <c r="G46" s="82"/>
      <c r="H46" s="128"/>
      <c r="I46" s="128"/>
      <c r="J46" s="83" t="s">
        <v>979</v>
      </c>
      <c r="K46" s="129"/>
      <c r="L46" s="129"/>
      <c r="M46" s="129"/>
      <c r="N46" s="82">
        <f t="shared" si="0"/>
        <v>0</v>
      </c>
      <c r="O46" s="56" t="s">
        <v>290</v>
      </c>
    </row>
    <row r="47" spans="1:15" ht="15.75">
      <c r="A47" s="49">
        <v>27</v>
      </c>
      <c r="B47" s="49">
        <v>376</v>
      </c>
      <c r="C47" s="56" t="s">
        <v>451</v>
      </c>
      <c r="D47" s="56" t="s">
        <v>906</v>
      </c>
      <c r="E47" s="83" t="s">
        <v>318</v>
      </c>
      <c r="F47" s="56" t="s">
        <v>102</v>
      </c>
      <c r="G47" s="82"/>
      <c r="H47" s="128"/>
      <c r="I47" s="128"/>
      <c r="J47" s="83" t="s">
        <v>980</v>
      </c>
      <c r="K47" s="129"/>
      <c r="L47" s="129"/>
      <c r="M47" s="129"/>
      <c r="N47" s="82">
        <f t="shared" si="0"/>
        <v>0</v>
      </c>
      <c r="O47" s="56" t="s">
        <v>263</v>
      </c>
    </row>
    <row r="48" spans="1:15" ht="15.75">
      <c r="A48" s="49">
        <v>28</v>
      </c>
      <c r="B48" s="49">
        <v>192</v>
      </c>
      <c r="C48" s="56" t="s">
        <v>485</v>
      </c>
      <c r="D48" s="56" t="s">
        <v>943</v>
      </c>
      <c r="E48" s="83" t="s">
        <v>944</v>
      </c>
      <c r="F48" s="56" t="s">
        <v>151</v>
      </c>
      <c r="G48" s="82"/>
      <c r="H48" s="128"/>
      <c r="I48" s="128"/>
      <c r="J48" s="83" t="s">
        <v>981</v>
      </c>
      <c r="K48" s="129"/>
      <c r="L48" s="129"/>
      <c r="M48" s="129"/>
      <c r="N48" s="82">
        <f t="shared" si="0"/>
        <v>0</v>
      </c>
      <c r="O48" s="56" t="s">
        <v>929</v>
      </c>
    </row>
    <row r="49" spans="1:15" ht="15.75">
      <c r="A49" s="49">
        <v>29</v>
      </c>
      <c r="B49" s="49">
        <v>179</v>
      </c>
      <c r="C49" s="56" t="s">
        <v>613</v>
      </c>
      <c r="D49" s="56" t="s">
        <v>982</v>
      </c>
      <c r="E49" s="83" t="s">
        <v>983</v>
      </c>
      <c r="F49" s="56" t="s">
        <v>984</v>
      </c>
      <c r="G49" s="82"/>
      <c r="H49" s="128"/>
      <c r="I49" s="128"/>
      <c r="J49" s="83" t="s">
        <v>985</v>
      </c>
      <c r="K49" s="129"/>
      <c r="L49" s="129"/>
      <c r="M49" s="129"/>
      <c r="N49" s="82">
        <f t="shared" si="0"/>
        <v>0</v>
      </c>
      <c r="O49" s="56" t="s">
        <v>987</v>
      </c>
    </row>
    <row r="50" spans="1:15" ht="15.75">
      <c r="A50" s="49">
        <v>30</v>
      </c>
      <c r="B50" s="49">
        <v>175</v>
      </c>
      <c r="C50" s="56" t="s">
        <v>148</v>
      </c>
      <c r="D50" s="56" t="s">
        <v>478</v>
      </c>
      <c r="E50" s="83" t="s">
        <v>479</v>
      </c>
      <c r="F50" s="56" t="s">
        <v>42</v>
      </c>
      <c r="G50" s="82"/>
      <c r="H50" s="128"/>
      <c r="I50" s="128"/>
      <c r="J50" s="83" t="s">
        <v>1051</v>
      </c>
      <c r="K50" s="129"/>
      <c r="L50" s="129"/>
      <c r="M50" s="129"/>
      <c r="N50" s="82">
        <f t="shared" si="0"/>
        <v>0</v>
      </c>
      <c r="O50" s="56" t="s">
        <v>480</v>
      </c>
    </row>
    <row r="51" spans="1:10" ht="12.75">
      <c r="A51" s="24"/>
      <c r="F51" s="24"/>
      <c r="G51" s="136"/>
      <c r="H51" s="24"/>
      <c r="I51" s="24"/>
      <c r="J51" s="24"/>
    </row>
    <row r="65" spans="1:10" ht="12.75">
      <c r="A65" s="24"/>
      <c r="F65" s="24"/>
      <c r="G65" s="136"/>
      <c r="H65" s="24"/>
      <c r="I65" s="24"/>
      <c r="J65" s="24"/>
    </row>
  </sheetData>
  <sheetProtection/>
  <mergeCells count="6">
    <mergeCell ref="A1:N1"/>
    <mergeCell ref="A5:D5"/>
    <mergeCell ref="A8:D8"/>
    <mergeCell ref="A31:N31"/>
    <mergeCell ref="A35:D35"/>
    <mergeCell ref="A38:D3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9" sqref="A9:B9"/>
    </sheetView>
  </sheetViews>
  <sheetFormatPr defaultColWidth="4.8515625" defaultRowHeight="15"/>
  <cols>
    <col min="1" max="1" width="4.8515625" style="3" bestFit="1" customWidth="1"/>
    <col min="2" max="2" width="28.421875" style="3" customWidth="1"/>
    <col min="3" max="3" width="49.28125" style="3" customWidth="1"/>
    <col min="4" max="4" width="9.00390625" style="6" customWidth="1"/>
    <col min="5" max="251" width="9.140625" style="0" customWidth="1"/>
  </cols>
  <sheetData>
    <row r="1" spans="1:7" ht="22.5" customHeight="1">
      <c r="A1" s="202" t="s">
        <v>18</v>
      </c>
      <c r="B1" s="202"/>
      <c r="C1" s="202"/>
      <c r="D1" s="202"/>
      <c r="E1" s="21"/>
      <c r="F1" s="1"/>
      <c r="G1" s="1"/>
    </row>
    <row r="2" spans="1:7" ht="28.5" customHeight="1">
      <c r="A2" s="202"/>
      <c r="B2" s="202"/>
      <c r="C2" s="202"/>
      <c r="D2" s="202"/>
      <c r="E2" s="1"/>
      <c r="F2" s="1"/>
      <c r="G2" s="1"/>
    </row>
    <row r="3" spans="1:7" ht="15.75">
      <c r="A3" s="206"/>
      <c r="B3" s="206"/>
      <c r="E3" s="8"/>
      <c r="G3" s="8"/>
    </row>
    <row r="4" spans="1:7" ht="15.75">
      <c r="A4" s="115" t="s">
        <v>19</v>
      </c>
      <c r="B4" s="115"/>
      <c r="E4" s="8"/>
      <c r="G4" s="8"/>
    </row>
    <row r="5" spans="1:7" ht="15.75">
      <c r="A5" s="116" t="s">
        <v>20</v>
      </c>
      <c r="B5" s="116"/>
      <c r="C5" s="118"/>
      <c r="E5" s="8"/>
      <c r="G5" s="8"/>
    </row>
    <row r="6" spans="1:7" ht="15.75">
      <c r="A6" s="62"/>
      <c r="B6" s="62"/>
      <c r="C6" s="62"/>
      <c r="E6" s="8"/>
      <c r="G6" s="8"/>
    </row>
    <row r="7" spans="2:7" ht="19.5">
      <c r="B7" s="215" t="s">
        <v>37</v>
      </c>
      <c r="C7" s="215"/>
      <c r="D7" s="113"/>
      <c r="E7" s="8"/>
      <c r="F7" s="8"/>
      <c r="G7" s="7"/>
    </row>
    <row r="8" spans="1:7" ht="19.5">
      <c r="A8" s="107"/>
      <c r="B8" s="107"/>
      <c r="C8" s="107"/>
      <c r="D8" s="123" t="s">
        <v>1019</v>
      </c>
      <c r="E8" s="8"/>
      <c r="F8" s="8"/>
      <c r="G8" s="7"/>
    </row>
    <row r="9" spans="1:7" ht="19.5">
      <c r="A9" s="213" t="s">
        <v>1050</v>
      </c>
      <c r="B9" s="214"/>
      <c r="C9" s="51"/>
      <c r="D9" s="107"/>
      <c r="E9" s="8"/>
      <c r="F9" s="8"/>
      <c r="G9" s="7"/>
    </row>
    <row r="11" spans="1:4" s="14" customFormat="1" ht="28.5" customHeight="1">
      <c r="A11" s="19" t="s">
        <v>0</v>
      </c>
      <c r="B11" s="19" t="s">
        <v>24</v>
      </c>
      <c r="C11" s="19" t="s">
        <v>25</v>
      </c>
      <c r="D11" s="20" t="s">
        <v>7</v>
      </c>
    </row>
    <row r="12" spans="1:5" s="14" customFormat="1" ht="15.75" customHeight="1">
      <c r="A12" s="120"/>
      <c r="B12" s="110" t="s">
        <v>13</v>
      </c>
      <c r="C12" s="124"/>
      <c r="D12" s="124"/>
      <c r="E12" s="51"/>
    </row>
    <row r="13" spans="1:4" s="16" customFormat="1" ht="15.75">
      <c r="A13" s="49">
        <v>1</v>
      </c>
      <c r="B13" s="125" t="s">
        <v>39</v>
      </c>
      <c r="C13" s="55"/>
      <c r="D13" s="50"/>
    </row>
    <row r="14" spans="1:4" s="16" customFormat="1" ht="15.75">
      <c r="A14" s="49"/>
      <c r="B14" s="98" t="s">
        <v>38</v>
      </c>
      <c r="C14" s="55"/>
      <c r="D14" s="50"/>
    </row>
    <row r="15" spans="1:4" s="16" customFormat="1" ht="15.75">
      <c r="A15" s="49">
        <v>2</v>
      </c>
      <c r="B15" s="125" t="s">
        <v>40</v>
      </c>
      <c r="C15" s="53"/>
      <c r="D15" s="56"/>
    </row>
    <row r="16" spans="1:4" s="16" customFormat="1" ht="15.75">
      <c r="A16" s="49"/>
      <c r="B16" s="98" t="s">
        <v>41</v>
      </c>
      <c r="C16" s="53"/>
      <c r="D16" s="56"/>
    </row>
    <row r="17" spans="1:4" s="16" customFormat="1" ht="15.75">
      <c r="A17" s="49">
        <v>3</v>
      </c>
      <c r="B17" s="125" t="s">
        <v>42</v>
      </c>
      <c r="C17" s="53"/>
      <c r="D17" s="17"/>
    </row>
    <row r="18" spans="1:7" s="16" customFormat="1" ht="15.75">
      <c r="A18" s="49"/>
      <c r="B18" s="98" t="s">
        <v>43</v>
      </c>
      <c r="C18" s="53"/>
      <c r="D18" s="50"/>
      <c r="E18" s="18"/>
      <c r="F18" s="18"/>
      <c r="G18" s="18"/>
    </row>
    <row r="19" spans="1:7" s="16" customFormat="1" ht="15.75" customHeight="1">
      <c r="A19" s="49">
        <v>5</v>
      </c>
      <c r="B19" s="126" t="s">
        <v>44</v>
      </c>
      <c r="C19" s="58"/>
      <c r="D19" s="17"/>
      <c r="E19" s="18"/>
      <c r="F19" s="18"/>
      <c r="G19" s="18"/>
    </row>
    <row r="20" spans="1:7" s="16" customFormat="1" ht="15.75" customHeight="1">
      <c r="A20" s="49"/>
      <c r="B20" s="98" t="s">
        <v>45</v>
      </c>
      <c r="C20" s="58"/>
      <c r="D20" s="17"/>
      <c r="E20" s="18"/>
      <c r="F20" s="18"/>
      <c r="G20" s="18"/>
    </row>
    <row r="21" spans="1:4" s="16" customFormat="1" ht="15.75">
      <c r="A21" s="49">
        <v>6</v>
      </c>
      <c r="B21" s="125"/>
      <c r="C21" s="54"/>
      <c r="D21" s="17"/>
    </row>
    <row r="22" spans="1:4" s="16" customFormat="1" ht="15.75">
      <c r="A22" s="49">
        <v>7</v>
      </c>
      <c r="B22" s="125"/>
      <c r="C22" s="53"/>
      <c r="D22" s="50"/>
    </row>
    <row r="23" spans="1:4" s="16" customFormat="1" ht="15.75">
      <c r="A23" s="49">
        <v>8</v>
      </c>
      <c r="B23" s="125"/>
      <c r="C23" s="53"/>
      <c r="D23" s="17"/>
    </row>
    <row r="24" spans="1:4" s="16" customFormat="1" ht="15.75">
      <c r="A24" s="49">
        <v>9</v>
      </c>
      <c r="B24" s="125"/>
      <c r="C24" s="53"/>
      <c r="D24" s="17"/>
    </row>
    <row r="25" spans="1:4" s="16" customFormat="1" ht="15.75">
      <c r="A25" s="49">
        <v>10</v>
      </c>
      <c r="B25" s="125"/>
      <c r="C25" s="53"/>
      <c r="D25" s="50"/>
    </row>
    <row r="26" spans="1:7" s="16" customFormat="1" ht="15.75">
      <c r="A26" s="49">
        <v>11</v>
      </c>
      <c r="B26" s="125"/>
      <c r="C26" s="55"/>
      <c r="D26" s="17"/>
      <c r="E26"/>
      <c r="F26"/>
      <c r="G26"/>
    </row>
    <row r="27" spans="1:7" s="16" customFormat="1" ht="15.75">
      <c r="A27" s="49">
        <v>12</v>
      </c>
      <c r="B27" s="52"/>
      <c r="C27" s="53"/>
      <c r="D27" s="17"/>
      <c r="E27" s="18"/>
      <c r="F27" s="18"/>
      <c r="G27" s="18"/>
    </row>
    <row r="28" spans="1:4" s="16" customFormat="1" ht="15.75">
      <c r="A28" s="49">
        <v>13</v>
      </c>
      <c r="B28" s="52"/>
      <c r="C28" s="53"/>
      <c r="D28" s="50"/>
    </row>
    <row r="29" spans="1:4" s="16" customFormat="1" ht="15.75">
      <c r="A29" s="49">
        <v>14</v>
      </c>
      <c r="B29" s="52"/>
      <c r="C29" s="53"/>
      <c r="D29" s="17"/>
    </row>
    <row r="30" spans="1:7" s="16" customFormat="1" ht="15.75">
      <c r="A30" s="49">
        <v>15</v>
      </c>
      <c r="B30" s="52"/>
      <c r="C30" s="53"/>
      <c r="D30" s="17"/>
      <c r="E30" s="18"/>
      <c r="F30" s="18"/>
      <c r="G30" s="18"/>
    </row>
  </sheetData>
  <sheetProtection/>
  <mergeCells count="4">
    <mergeCell ref="A1:D2"/>
    <mergeCell ref="A3:B3"/>
    <mergeCell ref="A9:B9"/>
    <mergeCell ref="B7:C7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4"/>
  <sheetViews>
    <sheetView zoomScalePageLayoutView="0" workbookViewId="0" topLeftCell="A121">
      <selection activeCell="F136" sqref="F136"/>
    </sheetView>
  </sheetViews>
  <sheetFormatPr defaultColWidth="4.8515625" defaultRowHeight="15"/>
  <cols>
    <col min="1" max="1" width="4.8515625" style="75" bestFit="1" customWidth="1"/>
    <col min="2" max="2" width="7.7109375" style="75" customWidth="1"/>
    <col min="3" max="3" width="14.57421875" style="75" customWidth="1"/>
    <col min="4" max="4" width="19.28125" style="75" customWidth="1"/>
    <col min="5" max="5" width="11.28125" style="78" bestFit="1" customWidth="1"/>
    <col min="6" max="6" width="28.421875" style="79" customWidth="1"/>
    <col min="7" max="7" width="6.421875" style="191" customWidth="1"/>
    <col min="8" max="8" width="7.140625" style="187" customWidth="1"/>
    <col min="9" max="9" width="38.57421875" style="18" customWidth="1"/>
    <col min="10" max="255" width="9.140625" style="18" customWidth="1"/>
    <col min="256" max="16384" width="4.8515625" style="18" bestFit="1" customWidth="1"/>
  </cols>
  <sheetData>
    <row r="1" spans="1:11" ht="27" customHeight="1">
      <c r="A1" s="202" t="s">
        <v>18</v>
      </c>
      <c r="B1" s="202"/>
      <c r="C1" s="202"/>
      <c r="D1" s="202"/>
      <c r="E1" s="202"/>
      <c r="F1" s="202"/>
      <c r="G1" s="202"/>
      <c r="H1" s="202"/>
      <c r="I1" s="72"/>
      <c r="J1" s="74"/>
      <c r="K1" s="74"/>
    </row>
    <row r="2" spans="1:11" ht="22.5">
      <c r="A2" s="202"/>
      <c r="B2" s="202"/>
      <c r="C2" s="202"/>
      <c r="D2" s="202"/>
      <c r="E2" s="202"/>
      <c r="F2" s="202"/>
      <c r="G2" s="202"/>
      <c r="H2" s="202"/>
      <c r="I2" s="72"/>
      <c r="J2" s="74"/>
      <c r="K2" s="74"/>
    </row>
    <row r="3" spans="1:11" ht="22.5">
      <c r="A3" s="1"/>
      <c r="B3" s="1"/>
      <c r="C3" s="1"/>
      <c r="D3" s="73"/>
      <c r="E3" s="106"/>
      <c r="F3" s="73"/>
      <c r="G3" s="188"/>
      <c r="H3" s="188"/>
      <c r="I3" s="1"/>
      <c r="J3" s="77"/>
      <c r="K3" s="77"/>
    </row>
    <row r="4" spans="1:11" ht="20.25">
      <c r="A4" s="115" t="s">
        <v>19</v>
      </c>
      <c r="B4" s="115"/>
      <c r="C4" s="115"/>
      <c r="D4" s="3"/>
      <c r="E4" s="9"/>
      <c r="F4" s="2"/>
      <c r="G4" s="189"/>
      <c r="H4" s="164"/>
      <c r="I4" s="7"/>
      <c r="J4" s="77"/>
      <c r="K4" s="77"/>
    </row>
    <row r="5" spans="1:11" ht="15.75">
      <c r="A5" s="116" t="s">
        <v>20</v>
      </c>
      <c r="B5" s="118"/>
      <c r="C5" s="118"/>
      <c r="D5" s="118"/>
      <c r="E5" s="9"/>
      <c r="F5" s="10"/>
      <c r="G5" s="189"/>
      <c r="H5" s="164"/>
      <c r="I5" s="7"/>
      <c r="J5" s="77"/>
      <c r="K5" s="77"/>
    </row>
    <row r="6" spans="1:11" ht="15.75">
      <c r="A6" s="8"/>
      <c r="B6" s="11"/>
      <c r="C6" s="11"/>
      <c r="D6" s="11"/>
      <c r="E6" s="9"/>
      <c r="F6" s="10"/>
      <c r="G6" s="123" t="s">
        <v>1010</v>
      </c>
      <c r="H6" s="164"/>
      <c r="I6" s="7"/>
      <c r="J6" s="77"/>
      <c r="K6" s="76"/>
    </row>
    <row r="7" spans="2:9" ht="19.5">
      <c r="B7" s="113"/>
      <c r="C7" s="113"/>
      <c r="E7" s="107" t="s">
        <v>29</v>
      </c>
      <c r="F7" s="113"/>
      <c r="G7" s="114"/>
      <c r="H7" s="114"/>
      <c r="I7" s="113"/>
    </row>
    <row r="8" spans="1:9" s="59" customFormat="1" ht="17.25" customHeight="1">
      <c r="A8" s="3"/>
      <c r="B8" s="3"/>
      <c r="C8" s="3"/>
      <c r="D8" s="3"/>
      <c r="E8" s="12"/>
      <c r="F8" s="13"/>
      <c r="G8" s="195" t="s">
        <v>1006</v>
      </c>
      <c r="H8" s="164"/>
      <c r="I8"/>
    </row>
    <row r="9" spans="1:9" s="59" customFormat="1" ht="36.75">
      <c r="A9" s="117" t="s">
        <v>23</v>
      </c>
      <c r="B9" s="86" t="s">
        <v>1</v>
      </c>
      <c r="C9" s="86" t="s">
        <v>21</v>
      </c>
      <c r="D9" s="86" t="s">
        <v>22</v>
      </c>
      <c r="E9" s="87" t="s">
        <v>5</v>
      </c>
      <c r="F9" s="86" t="s">
        <v>2</v>
      </c>
      <c r="G9" s="87" t="s">
        <v>6</v>
      </c>
      <c r="H9" s="87" t="s">
        <v>3</v>
      </c>
      <c r="I9" s="87" t="s">
        <v>4</v>
      </c>
    </row>
    <row r="10" spans="1:9" s="59" customFormat="1" ht="15.75" customHeight="1">
      <c r="A10" s="120"/>
      <c r="B10" s="119"/>
      <c r="C10" s="205" t="s">
        <v>13</v>
      </c>
      <c r="D10" s="205"/>
      <c r="E10" s="205" t="s">
        <v>1023</v>
      </c>
      <c r="F10" s="205"/>
      <c r="G10" s="179"/>
      <c r="H10" s="179"/>
      <c r="I10" s="120"/>
    </row>
    <row r="11" spans="1:11" s="60" customFormat="1" ht="15.75" customHeight="1">
      <c r="A11" s="85">
        <v>1</v>
      </c>
      <c r="B11" s="49">
        <v>204</v>
      </c>
      <c r="C11" s="56" t="s">
        <v>406</v>
      </c>
      <c r="D11" s="56" t="s">
        <v>407</v>
      </c>
      <c r="E11" s="83" t="s">
        <v>408</v>
      </c>
      <c r="F11" s="56" t="s">
        <v>145</v>
      </c>
      <c r="G11" s="83" t="s">
        <v>409</v>
      </c>
      <c r="H11" s="186"/>
      <c r="I11" s="56" t="s">
        <v>147</v>
      </c>
      <c r="J11" s="18"/>
      <c r="K11" s="18"/>
    </row>
    <row r="12" spans="1:11" s="60" customFormat="1" ht="15.75">
      <c r="A12" s="85">
        <v>2</v>
      </c>
      <c r="B12" s="49">
        <v>110</v>
      </c>
      <c r="C12" s="56" t="s">
        <v>303</v>
      </c>
      <c r="D12" s="56" t="s">
        <v>304</v>
      </c>
      <c r="E12" s="83" t="s">
        <v>54</v>
      </c>
      <c r="F12" s="56" t="s">
        <v>283</v>
      </c>
      <c r="G12" s="83" t="s">
        <v>305</v>
      </c>
      <c r="H12" s="186"/>
      <c r="I12" s="56" t="s">
        <v>285</v>
      </c>
      <c r="J12" s="18"/>
      <c r="K12" s="18"/>
    </row>
    <row r="13" spans="1:9" s="60" customFormat="1" ht="15.75" customHeight="1">
      <c r="A13" s="85">
        <v>3</v>
      </c>
      <c r="B13" s="49">
        <v>100</v>
      </c>
      <c r="C13" s="56" t="s">
        <v>194</v>
      </c>
      <c r="D13" s="56" t="s">
        <v>195</v>
      </c>
      <c r="E13" s="83" t="s">
        <v>196</v>
      </c>
      <c r="F13" s="56" t="s">
        <v>96</v>
      </c>
      <c r="G13" s="83" t="s">
        <v>197</v>
      </c>
      <c r="H13" s="190"/>
      <c r="I13" s="56" t="s">
        <v>198</v>
      </c>
    </row>
    <row r="14" spans="1:11" s="60" customFormat="1" ht="15.75">
      <c r="A14" s="85">
        <v>4</v>
      </c>
      <c r="B14" s="49">
        <v>226</v>
      </c>
      <c r="C14" s="56" t="s">
        <v>58</v>
      </c>
      <c r="D14" s="56" t="s">
        <v>59</v>
      </c>
      <c r="E14" s="83" t="s">
        <v>60</v>
      </c>
      <c r="F14" s="56" t="s">
        <v>61</v>
      </c>
      <c r="G14" s="83" t="s">
        <v>250</v>
      </c>
      <c r="H14" s="186"/>
      <c r="I14" s="56" t="s">
        <v>63</v>
      </c>
      <c r="J14" s="18"/>
      <c r="K14" s="18"/>
    </row>
    <row r="15" spans="1:9" ht="15.75">
      <c r="A15" s="85">
        <v>5</v>
      </c>
      <c r="B15" s="49">
        <v>113</v>
      </c>
      <c r="C15" s="56" t="s">
        <v>353</v>
      </c>
      <c r="D15" s="56" t="s">
        <v>354</v>
      </c>
      <c r="E15" s="83" t="s">
        <v>355</v>
      </c>
      <c r="F15" s="56" t="s">
        <v>283</v>
      </c>
      <c r="G15" s="83" t="s">
        <v>356</v>
      </c>
      <c r="H15" s="186"/>
      <c r="I15" s="56" t="s">
        <v>285</v>
      </c>
    </row>
    <row r="16" spans="1:9" ht="15.75">
      <c r="A16" s="85">
        <v>6</v>
      </c>
      <c r="B16" s="49">
        <v>164</v>
      </c>
      <c r="C16" s="56" t="s">
        <v>454</v>
      </c>
      <c r="D16" s="56" t="s">
        <v>455</v>
      </c>
      <c r="E16" s="83" t="s">
        <v>456</v>
      </c>
      <c r="F16" s="56" t="s">
        <v>400</v>
      </c>
      <c r="G16" s="83" t="s">
        <v>453</v>
      </c>
      <c r="H16" s="186"/>
      <c r="I16" s="56" t="s">
        <v>457</v>
      </c>
    </row>
    <row r="17" spans="1:9" ht="15.75">
      <c r="A17" s="85"/>
      <c r="B17" s="49"/>
      <c r="C17" s="205" t="s">
        <v>992</v>
      </c>
      <c r="D17" s="205"/>
      <c r="E17" s="205" t="s">
        <v>1023</v>
      </c>
      <c r="F17" s="205"/>
      <c r="G17" s="83"/>
      <c r="H17" s="186"/>
      <c r="I17" s="56"/>
    </row>
    <row r="18" spans="1:9" ht="15.75">
      <c r="A18" s="85">
        <v>1</v>
      </c>
      <c r="B18" s="49">
        <v>163</v>
      </c>
      <c r="C18" s="56" t="s">
        <v>208</v>
      </c>
      <c r="D18" s="56" t="s">
        <v>410</v>
      </c>
      <c r="E18" s="83" t="s">
        <v>411</v>
      </c>
      <c r="F18" s="56" t="s">
        <v>400</v>
      </c>
      <c r="G18" s="83" t="s">
        <v>412</v>
      </c>
      <c r="H18" s="186"/>
      <c r="I18" s="56" t="s">
        <v>401</v>
      </c>
    </row>
    <row r="19" spans="1:9" ht="15.75">
      <c r="A19" s="85">
        <v>2</v>
      </c>
      <c r="B19" s="49">
        <v>195</v>
      </c>
      <c r="C19" s="56" t="s">
        <v>306</v>
      </c>
      <c r="D19" s="56" t="s">
        <v>307</v>
      </c>
      <c r="E19" s="83" t="s">
        <v>308</v>
      </c>
      <c r="F19" s="56" t="s">
        <v>151</v>
      </c>
      <c r="G19" s="83" t="s">
        <v>309</v>
      </c>
      <c r="H19" s="186"/>
      <c r="I19" s="56" t="s">
        <v>310</v>
      </c>
    </row>
    <row r="20" spans="1:11" ht="15.75">
      <c r="A20" s="85">
        <v>3</v>
      </c>
      <c r="B20" s="49">
        <v>237</v>
      </c>
      <c r="C20" s="56" t="s">
        <v>199</v>
      </c>
      <c r="D20" s="56" t="s">
        <v>200</v>
      </c>
      <c r="E20" s="83" t="s">
        <v>201</v>
      </c>
      <c r="F20" s="56" t="s">
        <v>130</v>
      </c>
      <c r="G20" s="83" t="s">
        <v>202</v>
      </c>
      <c r="H20" s="190"/>
      <c r="I20" s="56" t="s">
        <v>203</v>
      </c>
      <c r="J20" s="60"/>
      <c r="K20" s="60"/>
    </row>
    <row r="21" spans="1:9" ht="15.75">
      <c r="A21" s="85">
        <v>4</v>
      </c>
      <c r="B21" s="49">
        <v>223</v>
      </c>
      <c r="C21" s="56" t="s">
        <v>251</v>
      </c>
      <c r="D21" s="56" t="s">
        <v>252</v>
      </c>
      <c r="E21" s="83" t="s">
        <v>253</v>
      </c>
      <c r="F21" s="56" t="s">
        <v>61</v>
      </c>
      <c r="G21" s="83" t="s">
        <v>254</v>
      </c>
      <c r="H21" s="186"/>
      <c r="I21" s="56" t="s">
        <v>63</v>
      </c>
    </row>
    <row r="22" spans="1:9" ht="15.75">
      <c r="A22" s="85">
        <v>5</v>
      </c>
      <c r="B22" s="49">
        <v>30</v>
      </c>
      <c r="C22" s="56" t="s">
        <v>357</v>
      </c>
      <c r="D22" s="56" t="s">
        <v>358</v>
      </c>
      <c r="E22" s="83" t="s">
        <v>359</v>
      </c>
      <c r="F22" s="56" t="s">
        <v>360</v>
      </c>
      <c r="G22" s="83" t="s">
        <v>361</v>
      </c>
      <c r="H22" s="186"/>
      <c r="I22" s="56" t="s">
        <v>362</v>
      </c>
    </row>
    <row r="23" spans="1:9" ht="15.75">
      <c r="A23" s="85">
        <v>6</v>
      </c>
      <c r="B23" s="49">
        <v>299</v>
      </c>
      <c r="C23" s="56" t="s">
        <v>458</v>
      </c>
      <c r="D23" s="56" t="s">
        <v>459</v>
      </c>
      <c r="E23" s="83" t="s">
        <v>460</v>
      </c>
      <c r="F23" s="56" t="s">
        <v>181</v>
      </c>
      <c r="G23" s="83" t="s">
        <v>453</v>
      </c>
      <c r="H23" s="186"/>
      <c r="I23" s="56" t="s">
        <v>461</v>
      </c>
    </row>
    <row r="24" spans="1:9" ht="15.75">
      <c r="A24" s="85"/>
      <c r="B24" s="49"/>
      <c r="C24" s="205" t="s">
        <v>993</v>
      </c>
      <c r="D24" s="205"/>
      <c r="E24" s="205" t="s">
        <v>1024</v>
      </c>
      <c r="F24" s="205"/>
      <c r="G24" s="83"/>
      <c r="H24" s="186"/>
      <c r="I24" s="56"/>
    </row>
    <row r="25" spans="1:9" ht="15.75">
      <c r="A25" s="85">
        <v>1</v>
      </c>
      <c r="B25" s="49">
        <v>318</v>
      </c>
      <c r="C25" s="56" t="s">
        <v>413</v>
      </c>
      <c r="D25" s="56" t="s">
        <v>414</v>
      </c>
      <c r="E25" s="83" t="s">
        <v>415</v>
      </c>
      <c r="F25" s="56" t="s">
        <v>72</v>
      </c>
      <c r="G25" s="83" t="s">
        <v>409</v>
      </c>
      <c r="H25" s="186"/>
      <c r="I25" s="56" t="s">
        <v>416</v>
      </c>
    </row>
    <row r="26" spans="1:9" ht="15.75">
      <c r="A26" s="85">
        <v>2</v>
      </c>
      <c r="B26" s="49">
        <v>174</v>
      </c>
      <c r="C26" s="56" t="s">
        <v>311</v>
      </c>
      <c r="D26" s="56" t="s">
        <v>312</v>
      </c>
      <c r="E26" s="83" t="s">
        <v>313</v>
      </c>
      <c r="F26" s="56" t="s">
        <v>42</v>
      </c>
      <c r="G26" s="83" t="s">
        <v>314</v>
      </c>
      <c r="H26" s="186"/>
      <c r="I26" s="56" t="s">
        <v>315</v>
      </c>
    </row>
    <row r="27" spans="1:11" ht="15.75">
      <c r="A27" s="85">
        <v>3</v>
      </c>
      <c r="B27" s="49">
        <v>227</v>
      </c>
      <c r="C27" s="56" t="s">
        <v>163</v>
      </c>
      <c r="D27" s="56" t="s">
        <v>204</v>
      </c>
      <c r="E27" s="83" t="s">
        <v>205</v>
      </c>
      <c r="F27" s="56" t="s">
        <v>61</v>
      </c>
      <c r="G27" s="83" t="s">
        <v>206</v>
      </c>
      <c r="H27" s="190"/>
      <c r="I27" s="56" t="s">
        <v>63</v>
      </c>
      <c r="J27" s="60"/>
      <c r="K27" s="60"/>
    </row>
    <row r="28" spans="1:9" ht="15.75">
      <c r="A28" s="85">
        <v>4</v>
      </c>
      <c r="B28" s="49">
        <v>4</v>
      </c>
      <c r="C28" s="56" t="s">
        <v>255</v>
      </c>
      <c r="D28" s="56" t="s">
        <v>256</v>
      </c>
      <c r="E28" s="83" t="s">
        <v>257</v>
      </c>
      <c r="F28" s="56" t="s">
        <v>117</v>
      </c>
      <c r="G28" s="83" t="s">
        <v>258</v>
      </c>
      <c r="H28" s="186"/>
      <c r="I28" s="56" t="s">
        <v>137</v>
      </c>
    </row>
    <row r="29" spans="1:9" ht="15.75">
      <c r="A29" s="85">
        <v>5</v>
      </c>
      <c r="B29" s="49">
        <v>242</v>
      </c>
      <c r="C29" s="56" t="s">
        <v>105</v>
      </c>
      <c r="D29" s="56" t="s">
        <v>363</v>
      </c>
      <c r="E29" s="83" t="s">
        <v>364</v>
      </c>
      <c r="F29" s="56" t="s">
        <v>130</v>
      </c>
      <c r="G29" s="83" t="s">
        <v>365</v>
      </c>
      <c r="H29" s="186"/>
      <c r="I29" s="56" t="s">
        <v>270</v>
      </c>
    </row>
    <row r="30" spans="1:9" ht="15.75">
      <c r="A30" s="85">
        <v>6</v>
      </c>
      <c r="B30" s="49">
        <v>351</v>
      </c>
      <c r="C30" s="56" t="s">
        <v>87</v>
      </c>
      <c r="D30" s="56" t="s">
        <v>423</v>
      </c>
      <c r="E30" s="83" t="s">
        <v>424</v>
      </c>
      <c r="F30" s="56" t="s">
        <v>215</v>
      </c>
      <c r="G30" s="83" t="s">
        <v>422</v>
      </c>
      <c r="H30" s="186"/>
      <c r="I30" s="56" t="s">
        <v>229</v>
      </c>
    </row>
    <row r="31" spans="1:9" ht="15.75">
      <c r="A31" s="85"/>
      <c r="B31" s="49"/>
      <c r="C31" s="205" t="s">
        <v>994</v>
      </c>
      <c r="D31" s="205"/>
      <c r="E31" s="205" t="s">
        <v>1024</v>
      </c>
      <c r="F31" s="205"/>
      <c r="G31" s="83"/>
      <c r="H31" s="186"/>
      <c r="I31" s="56"/>
    </row>
    <row r="32" spans="1:9" ht="15.75">
      <c r="A32" s="85">
        <v>1</v>
      </c>
      <c r="B32" s="49">
        <v>334</v>
      </c>
      <c r="C32" s="56" t="s">
        <v>417</v>
      </c>
      <c r="D32" s="56" t="s">
        <v>418</v>
      </c>
      <c r="E32" s="83" t="s">
        <v>419</v>
      </c>
      <c r="F32" s="56" t="s">
        <v>215</v>
      </c>
      <c r="G32" s="83" t="s">
        <v>420</v>
      </c>
      <c r="H32" s="186"/>
      <c r="I32" s="56" t="s">
        <v>323</v>
      </c>
    </row>
    <row r="33" spans="1:9" ht="15.75">
      <c r="A33" s="85">
        <v>2</v>
      </c>
      <c r="B33" s="49">
        <v>322</v>
      </c>
      <c r="C33" s="56" t="s">
        <v>58</v>
      </c>
      <c r="D33" s="56" t="s">
        <v>70</v>
      </c>
      <c r="E33" s="83" t="s">
        <v>71</v>
      </c>
      <c r="F33" s="56" t="s">
        <v>72</v>
      </c>
      <c r="G33" s="83" t="s">
        <v>314</v>
      </c>
      <c r="H33" s="186"/>
      <c r="I33" s="56" t="s">
        <v>74</v>
      </c>
    </row>
    <row r="34" spans="1:9" ht="15.75">
      <c r="A34" s="85">
        <v>3</v>
      </c>
      <c r="B34" s="49">
        <v>128</v>
      </c>
      <c r="C34" s="56" t="s">
        <v>105</v>
      </c>
      <c r="D34" s="56" t="s">
        <v>106</v>
      </c>
      <c r="E34" s="83" t="s">
        <v>107</v>
      </c>
      <c r="F34" s="56" t="s">
        <v>55</v>
      </c>
      <c r="G34" s="83" t="s">
        <v>207</v>
      </c>
      <c r="H34" s="186"/>
      <c r="I34" s="56" t="s">
        <v>57</v>
      </c>
    </row>
    <row r="35" spans="1:9" ht="15.75">
      <c r="A35" s="85">
        <v>4</v>
      </c>
      <c r="B35" s="49">
        <v>377</v>
      </c>
      <c r="C35" s="56" t="s">
        <v>259</v>
      </c>
      <c r="D35" s="56" t="s">
        <v>260</v>
      </c>
      <c r="E35" s="83" t="s">
        <v>261</v>
      </c>
      <c r="F35" s="56" t="s">
        <v>102</v>
      </c>
      <c r="G35" s="83" t="s">
        <v>262</v>
      </c>
      <c r="H35" s="186"/>
      <c r="I35" s="56" t="s">
        <v>263</v>
      </c>
    </row>
    <row r="36" spans="1:9" ht="15.75">
      <c r="A36" s="85">
        <v>5</v>
      </c>
      <c r="B36" s="49">
        <v>219</v>
      </c>
      <c r="C36" s="56" t="s">
        <v>133</v>
      </c>
      <c r="D36" s="56" t="s">
        <v>366</v>
      </c>
      <c r="E36" s="83" t="s">
        <v>367</v>
      </c>
      <c r="F36" s="56" t="s">
        <v>61</v>
      </c>
      <c r="G36" s="83" t="s">
        <v>368</v>
      </c>
      <c r="H36" s="186"/>
      <c r="I36" s="56" t="s">
        <v>332</v>
      </c>
    </row>
    <row r="37" spans="1:9" ht="15.75">
      <c r="A37" s="85">
        <v>6</v>
      </c>
      <c r="B37" s="49">
        <v>211</v>
      </c>
      <c r="C37" s="56" t="s">
        <v>163</v>
      </c>
      <c r="D37" s="56" t="s">
        <v>467</v>
      </c>
      <c r="E37" s="83" t="s">
        <v>468</v>
      </c>
      <c r="F37" s="56" t="s">
        <v>145</v>
      </c>
      <c r="G37" s="83" t="s">
        <v>469</v>
      </c>
      <c r="H37" s="186"/>
      <c r="I37" s="56" t="s">
        <v>372</v>
      </c>
    </row>
    <row r="38" spans="1:9" ht="15.75">
      <c r="A38" s="85"/>
      <c r="B38" s="49"/>
      <c r="C38" s="205" t="s">
        <v>995</v>
      </c>
      <c r="D38" s="205"/>
      <c r="E38" s="205" t="s">
        <v>1025</v>
      </c>
      <c r="F38" s="205"/>
      <c r="G38" s="83"/>
      <c r="H38" s="186"/>
      <c r="I38" s="56"/>
    </row>
    <row r="39" spans="1:9" ht="15.75">
      <c r="A39" s="85">
        <v>1</v>
      </c>
      <c r="B39" s="49">
        <v>331</v>
      </c>
      <c r="C39" s="56" t="s">
        <v>133</v>
      </c>
      <c r="D39" s="56" t="s">
        <v>421</v>
      </c>
      <c r="E39" s="83" t="s">
        <v>54</v>
      </c>
      <c r="F39" s="56" t="s">
        <v>215</v>
      </c>
      <c r="G39" s="83" t="s">
        <v>422</v>
      </c>
      <c r="H39" s="186"/>
      <c r="I39" s="56" t="s">
        <v>323</v>
      </c>
    </row>
    <row r="40" spans="1:9" ht="15.75">
      <c r="A40" s="85">
        <v>2</v>
      </c>
      <c r="B40" s="49">
        <v>325</v>
      </c>
      <c r="C40" s="56" t="s">
        <v>316</v>
      </c>
      <c r="D40" s="56" t="s">
        <v>317</v>
      </c>
      <c r="E40" s="83" t="s">
        <v>318</v>
      </c>
      <c r="F40" s="56" t="s">
        <v>72</v>
      </c>
      <c r="G40" s="83" t="s">
        <v>314</v>
      </c>
      <c r="H40" s="186"/>
      <c r="I40" s="56" t="s">
        <v>74</v>
      </c>
    </row>
    <row r="41" spans="1:9" ht="15.75">
      <c r="A41" s="85">
        <v>3</v>
      </c>
      <c r="B41" s="49">
        <v>129</v>
      </c>
      <c r="C41" s="56" t="s">
        <v>208</v>
      </c>
      <c r="D41" s="56" t="s">
        <v>209</v>
      </c>
      <c r="E41" s="83" t="s">
        <v>210</v>
      </c>
      <c r="F41" s="56" t="s">
        <v>55</v>
      </c>
      <c r="G41" s="83" t="s">
        <v>211</v>
      </c>
      <c r="H41" s="186"/>
      <c r="I41" s="56" t="s">
        <v>57</v>
      </c>
    </row>
    <row r="42" spans="1:9" ht="15.75">
      <c r="A42" s="85">
        <v>4</v>
      </c>
      <c r="B42" s="49">
        <v>106</v>
      </c>
      <c r="C42" s="56" t="s">
        <v>169</v>
      </c>
      <c r="D42" s="56" t="s">
        <v>264</v>
      </c>
      <c r="E42" s="83" t="s">
        <v>265</v>
      </c>
      <c r="F42" s="56" t="s">
        <v>102</v>
      </c>
      <c r="G42" s="83" t="s">
        <v>266</v>
      </c>
      <c r="H42" s="186"/>
      <c r="I42" s="56" t="s">
        <v>104</v>
      </c>
    </row>
    <row r="43" spans="1:9" ht="15.75">
      <c r="A43" s="85">
        <v>5</v>
      </c>
      <c r="B43" s="49">
        <v>210</v>
      </c>
      <c r="C43" s="56" t="s">
        <v>369</v>
      </c>
      <c r="D43" s="56" t="s">
        <v>370</v>
      </c>
      <c r="E43" s="83" t="s">
        <v>89</v>
      </c>
      <c r="F43" s="56" t="s">
        <v>145</v>
      </c>
      <c r="G43" s="83" t="s">
        <v>371</v>
      </c>
      <c r="H43" s="186"/>
      <c r="I43" s="56" t="s">
        <v>372</v>
      </c>
    </row>
    <row r="44" spans="1:11" ht="15.75">
      <c r="A44" s="85">
        <v>6</v>
      </c>
      <c r="B44" s="49">
        <v>283</v>
      </c>
      <c r="C44" s="56" t="s">
        <v>189</v>
      </c>
      <c r="D44" s="56" t="s">
        <v>190</v>
      </c>
      <c r="E44" s="83" t="s">
        <v>191</v>
      </c>
      <c r="F44" s="56" t="s">
        <v>192</v>
      </c>
      <c r="G44" s="140"/>
      <c r="H44" s="190"/>
      <c r="I44" s="56" t="s">
        <v>193</v>
      </c>
      <c r="J44" s="60"/>
      <c r="K44" s="60"/>
    </row>
    <row r="45" spans="1:11" ht="15.75">
      <c r="A45" s="85"/>
      <c r="B45" s="183"/>
      <c r="C45" s="205" t="s">
        <v>996</v>
      </c>
      <c r="D45" s="205"/>
      <c r="E45" s="205" t="s">
        <v>1025</v>
      </c>
      <c r="F45" s="205"/>
      <c r="G45" s="194"/>
      <c r="H45" s="186"/>
      <c r="I45" s="103"/>
      <c r="J45" s="60"/>
      <c r="K45" s="60"/>
    </row>
    <row r="46" spans="1:9" ht="15.75">
      <c r="A46" s="85">
        <v>1</v>
      </c>
      <c r="B46" s="49">
        <v>314</v>
      </c>
      <c r="C46" s="56" t="s">
        <v>462</v>
      </c>
      <c r="D46" s="56" t="s">
        <v>463</v>
      </c>
      <c r="E46" s="83" t="s">
        <v>464</v>
      </c>
      <c r="F46" s="56" t="s">
        <v>72</v>
      </c>
      <c r="G46" s="83" t="s">
        <v>465</v>
      </c>
      <c r="H46" s="186"/>
      <c r="I46" s="56" t="s">
        <v>466</v>
      </c>
    </row>
    <row r="47" spans="1:9" ht="15.75">
      <c r="A47" s="85">
        <v>2</v>
      </c>
      <c r="B47" s="49">
        <v>218</v>
      </c>
      <c r="C47" s="56" t="s">
        <v>329</v>
      </c>
      <c r="D47" s="56" t="s">
        <v>204</v>
      </c>
      <c r="E47" s="83" t="s">
        <v>330</v>
      </c>
      <c r="F47" s="56" t="s">
        <v>61</v>
      </c>
      <c r="G47" s="83" t="s">
        <v>331</v>
      </c>
      <c r="H47" s="186"/>
      <c r="I47" s="56" t="s">
        <v>332</v>
      </c>
    </row>
    <row r="48" spans="1:9" ht="15.75">
      <c r="A48" s="85">
        <v>3</v>
      </c>
      <c r="B48" s="49">
        <v>343</v>
      </c>
      <c r="C48" s="56" t="s">
        <v>212</v>
      </c>
      <c r="D48" s="56" t="s">
        <v>213</v>
      </c>
      <c r="E48" s="83" t="s">
        <v>214</v>
      </c>
      <c r="F48" s="56" t="s">
        <v>215</v>
      </c>
      <c r="G48" s="83" t="s">
        <v>216</v>
      </c>
      <c r="H48" s="186"/>
      <c r="I48" s="56" t="s">
        <v>217</v>
      </c>
    </row>
    <row r="49" spans="1:9" ht="15.75">
      <c r="A49" s="85">
        <v>4</v>
      </c>
      <c r="B49" s="49">
        <v>241</v>
      </c>
      <c r="C49" s="56" t="s">
        <v>169</v>
      </c>
      <c r="D49" s="56" t="s">
        <v>267</v>
      </c>
      <c r="E49" s="83" t="s">
        <v>268</v>
      </c>
      <c r="F49" s="56" t="s">
        <v>130</v>
      </c>
      <c r="G49" s="83" t="s">
        <v>269</v>
      </c>
      <c r="H49" s="186"/>
      <c r="I49" s="56" t="s">
        <v>270</v>
      </c>
    </row>
    <row r="50" spans="1:9" ht="15.75">
      <c r="A50" s="85">
        <v>5</v>
      </c>
      <c r="B50" s="49">
        <v>185</v>
      </c>
      <c r="C50" s="56" t="s">
        <v>373</v>
      </c>
      <c r="D50" s="56" t="s">
        <v>374</v>
      </c>
      <c r="E50" s="83" t="s">
        <v>375</v>
      </c>
      <c r="F50" s="56" t="s">
        <v>376</v>
      </c>
      <c r="G50" s="83" t="s">
        <v>371</v>
      </c>
      <c r="H50" s="186"/>
      <c r="I50" s="56" t="s">
        <v>290</v>
      </c>
    </row>
    <row r="51" spans="1:9" ht="15.75">
      <c r="A51" s="85">
        <v>6</v>
      </c>
      <c r="B51" s="138">
        <v>67</v>
      </c>
      <c r="C51" s="139" t="s">
        <v>406</v>
      </c>
      <c r="D51" s="139" t="s">
        <v>470</v>
      </c>
      <c r="E51" s="140" t="s">
        <v>205</v>
      </c>
      <c r="F51" s="139" t="s">
        <v>67</v>
      </c>
      <c r="G51" s="140"/>
      <c r="H51" s="186"/>
      <c r="I51" s="139" t="s">
        <v>471</v>
      </c>
    </row>
    <row r="52" spans="1:9" ht="15.75">
      <c r="A52" s="85"/>
      <c r="B52" s="138"/>
      <c r="C52" s="139"/>
      <c r="D52" s="139"/>
      <c r="E52" s="140"/>
      <c r="F52" s="139"/>
      <c r="G52" s="140"/>
      <c r="H52" s="186"/>
      <c r="I52" s="139"/>
    </row>
    <row r="53" spans="1:11" ht="27" customHeight="1">
      <c r="A53" s="202" t="s">
        <v>18</v>
      </c>
      <c r="B53" s="202"/>
      <c r="C53" s="202"/>
      <c r="D53" s="202"/>
      <c r="E53" s="202"/>
      <c r="F53" s="202"/>
      <c r="G53" s="202"/>
      <c r="H53" s="202"/>
      <c r="I53" s="72"/>
      <c r="J53" s="74"/>
      <c r="K53" s="74"/>
    </row>
    <row r="54" spans="1:11" ht="22.5">
      <c r="A54" s="202"/>
      <c r="B54" s="202"/>
      <c r="C54" s="202"/>
      <c r="D54" s="202"/>
      <c r="E54" s="202"/>
      <c r="F54" s="202"/>
      <c r="G54" s="202"/>
      <c r="H54" s="202"/>
      <c r="I54" s="72"/>
      <c r="J54" s="74"/>
      <c r="K54" s="74"/>
    </row>
    <row r="55" spans="1:11" ht="22.5">
      <c r="A55" s="1"/>
      <c r="B55" s="1"/>
      <c r="C55" s="1"/>
      <c r="D55" s="73"/>
      <c r="E55" s="106"/>
      <c r="F55" s="73"/>
      <c r="G55" s="188"/>
      <c r="H55" s="188"/>
      <c r="I55" s="1"/>
      <c r="J55" s="77"/>
      <c r="K55" s="77"/>
    </row>
    <row r="56" spans="1:11" ht="20.25">
      <c r="A56" s="115" t="s">
        <v>19</v>
      </c>
      <c r="B56" s="115"/>
      <c r="C56" s="115"/>
      <c r="D56" s="3"/>
      <c r="E56" s="9"/>
      <c r="F56" s="2"/>
      <c r="G56" s="189"/>
      <c r="H56" s="164"/>
      <c r="I56" s="7"/>
      <c r="J56" s="77"/>
      <c r="K56" s="77"/>
    </row>
    <row r="57" spans="1:11" ht="15.75">
      <c r="A57" s="116" t="s">
        <v>20</v>
      </c>
      <c r="B57" s="118"/>
      <c r="C57" s="118"/>
      <c r="D57" s="118"/>
      <c r="E57" s="9"/>
      <c r="F57" s="10"/>
      <c r="G57" s="189"/>
      <c r="H57" s="164"/>
      <c r="I57" s="7"/>
      <c r="J57" s="77"/>
      <c r="K57" s="77"/>
    </row>
    <row r="58" spans="1:11" ht="15.75">
      <c r="A58" s="8"/>
      <c r="B58" s="11"/>
      <c r="C58" s="11"/>
      <c r="D58" s="11"/>
      <c r="E58" s="9"/>
      <c r="F58" s="10"/>
      <c r="G58" s="123" t="s">
        <v>1010</v>
      </c>
      <c r="H58" s="164"/>
      <c r="I58" s="7"/>
      <c r="J58" s="77"/>
      <c r="K58" s="76"/>
    </row>
    <row r="59" spans="2:9" ht="19.5">
      <c r="B59" s="113"/>
      <c r="C59" s="113"/>
      <c r="E59" s="107" t="s">
        <v>29</v>
      </c>
      <c r="F59" s="113"/>
      <c r="G59" s="114"/>
      <c r="H59" s="114"/>
      <c r="I59" s="113"/>
    </row>
    <row r="60" spans="1:9" s="59" customFormat="1" ht="17.25" customHeight="1">
      <c r="A60" s="3"/>
      <c r="B60" s="3"/>
      <c r="C60" s="3"/>
      <c r="D60" s="3"/>
      <c r="E60" s="12"/>
      <c r="F60" s="13"/>
      <c r="G60" s="195" t="s">
        <v>1007</v>
      </c>
      <c r="H60" s="164"/>
      <c r="I60"/>
    </row>
    <row r="61" spans="1:9" s="59" customFormat="1" ht="36.75">
      <c r="A61" s="117" t="s">
        <v>23</v>
      </c>
      <c r="B61" s="86" t="s">
        <v>1</v>
      </c>
      <c r="C61" s="86" t="s">
        <v>21</v>
      </c>
      <c r="D61" s="86" t="s">
        <v>22</v>
      </c>
      <c r="E61" s="87" t="s">
        <v>5</v>
      </c>
      <c r="F61" s="86" t="s">
        <v>2</v>
      </c>
      <c r="G61" s="87" t="s">
        <v>6</v>
      </c>
      <c r="H61" s="87" t="s">
        <v>3</v>
      </c>
      <c r="I61" s="87" t="s">
        <v>4</v>
      </c>
    </row>
    <row r="62" spans="1:9" ht="15.75">
      <c r="A62" s="85"/>
      <c r="B62" s="183"/>
      <c r="C62" s="205" t="s">
        <v>997</v>
      </c>
      <c r="D62" s="205"/>
      <c r="E62" s="205" t="s">
        <v>1026</v>
      </c>
      <c r="F62" s="205"/>
      <c r="G62" s="194"/>
      <c r="H62" s="186"/>
      <c r="I62" s="103"/>
    </row>
    <row r="63" spans="1:9" ht="15.75">
      <c r="A63" s="85">
        <v>1</v>
      </c>
      <c r="B63" s="49">
        <v>365</v>
      </c>
      <c r="C63" s="56" t="s">
        <v>425</v>
      </c>
      <c r="D63" s="56" t="s">
        <v>426</v>
      </c>
      <c r="E63" s="83" t="s">
        <v>427</v>
      </c>
      <c r="F63" s="56" t="s">
        <v>44</v>
      </c>
      <c r="G63" s="83" t="s">
        <v>428</v>
      </c>
      <c r="H63" s="186"/>
      <c r="I63" s="56" t="s">
        <v>298</v>
      </c>
    </row>
    <row r="64" spans="1:9" ht="15.75">
      <c r="A64" s="85">
        <v>2</v>
      </c>
      <c r="B64" s="49">
        <v>354</v>
      </c>
      <c r="C64" s="56" t="s">
        <v>324</v>
      </c>
      <c r="D64" s="56" t="s">
        <v>325</v>
      </c>
      <c r="E64" s="83" t="s">
        <v>326</v>
      </c>
      <c r="F64" s="56" t="s">
        <v>215</v>
      </c>
      <c r="G64" s="83" t="s">
        <v>327</v>
      </c>
      <c r="H64" s="186"/>
      <c r="I64" s="56" t="s">
        <v>328</v>
      </c>
    </row>
    <row r="65" spans="1:9" ht="15.75">
      <c r="A65" s="85">
        <v>3</v>
      </c>
      <c r="B65" s="49">
        <v>37</v>
      </c>
      <c r="C65" s="56" t="s">
        <v>169</v>
      </c>
      <c r="D65" s="56" t="s">
        <v>218</v>
      </c>
      <c r="E65" s="83" t="s">
        <v>219</v>
      </c>
      <c r="F65" s="56" t="s">
        <v>96</v>
      </c>
      <c r="G65" s="83" t="s">
        <v>220</v>
      </c>
      <c r="H65" s="186"/>
      <c r="I65" s="56" t="s">
        <v>98</v>
      </c>
    </row>
    <row r="66" spans="1:9" ht="15.75">
      <c r="A66" s="85">
        <v>4</v>
      </c>
      <c r="B66" s="49">
        <v>203</v>
      </c>
      <c r="C66" s="56" t="s">
        <v>271</v>
      </c>
      <c r="D66" s="56" t="s">
        <v>272</v>
      </c>
      <c r="E66" s="83" t="s">
        <v>273</v>
      </c>
      <c r="F66" s="56" t="s">
        <v>145</v>
      </c>
      <c r="G66" s="83" t="s">
        <v>274</v>
      </c>
      <c r="H66" s="186"/>
      <c r="I66" s="56" t="s">
        <v>147</v>
      </c>
    </row>
    <row r="67" spans="1:9" ht="15.75">
      <c r="A67" s="85">
        <v>5</v>
      </c>
      <c r="B67" s="49">
        <v>332</v>
      </c>
      <c r="C67" s="56" t="s">
        <v>243</v>
      </c>
      <c r="D67" s="56" t="s">
        <v>377</v>
      </c>
      <c r="E67" s="83" t="s">
        <v>378</v>
      </c>
      <c r="F67" s="56" t="s">
        <v>215</v>
      </c>
      <c r="G67" s="83" t="s">
        <v>379</v>
      </c>
      <c r="H67" s="186"/>
      <c r="I67" s="56" t="s">
        <v>323</v>
      </c>
    </row>
    <row r="68" spans="1:9" ht="15.75">
      <c r="A68" s="85">
        <v>6</v>
      </c>
      <c r="B68" s="49">
        <v>282</v>
      </c>
      <c r="C68" s="56" t="s">
        <v>393</v>
      </c>
      <c r="D68" s="56" t="s">
        <v>204</v>
      </c>
      <c r="E68" s="83" t="s">
        <v>429</v>
      </c>
      <c r="F68" s="56" t="s">
        <v>192</v>
      </c>
      <c r="G68" s="83" t="s">
        <v>428</v>
      </c>
      <c r="H68" s="186"/>
      <c r="I68" s="56" t="s">
        <v>193</v>
      </c>
    </row>
    <row r="69" spans="1:9" ht="15.75">
      <c r="A69" s="85"/>
      <c r="B69" s="183"/>
      <c r="C69" s="205" t="s">
        <v>998</v>
      </c>
      <c r="D69" s="205"/>
      <c r="E69" s="205" t="s">
        <v>1026</v>
      </c>
      <c r="F69" s="205"/>
      <c r="G69" s="194"/>
      <c r="H69" s="186"/>
      <c r="I69" s="103"/>
    </row>
    <row r="70" spans="1:9" ht="15.75">
      <c r="A70" s="85">
        <v>1</v>
      </c>
      <c r="B70" s="138">
        <v>49</v>
      </c>
      <c r="C70" s="139" t="s">
        <v>58</v>
      </c>
      <c r="D70" s="139" t="s">
        <v>472</v>
      </c>
      <c r="E70" s="140" t="s">
        <v>473</v>
      </c>
      <c r="F70" s="139" t="s">
        <v>474</v>
      </c>
      <c r="G70" s="140"/>
      <c r="H70" s="186"/>
      <c r="I70" s="184" t="s">
        <v>475</v>
      </c>
    </row>
    <row r="71" spans="1:9" ht="15.75">
      <c r="A71" s="85">
        <v>2</v>
      </c>
      <c r="B71" s="49">
        <v>335</v>
      </c>
      <c r="C71" s="56" t="s">
        <v>319</v>
      </c>
      <c r="D71" s="56" t="s">
        <v>320</v>
      </c>
      <c r="E71" s="83" t="s">
        <v>321</v>
      </c>
      <c r="F71" s="56" t="s">
        <v>215</v>
      </c>
      <c r="G71" s="83" t="s">
        <v>322</v>
      </c>
      <c r="H71" s="186"/>
      <c r="I71" s="56" t="s">
        <v>323</v>
      </c>
    </row>
    <row r="72" spans="1:9" ht="15.75">
      <c r="A72" s="85">
        <v>3</v>
      </c>
      <c r="B72" s="49">
        <v>287</v>
      </c>
      <c r="C72" s="56" t="s">
        <v>87</v>
      </c>
      <c r="D72" s="56" t="s">
        <v>221</v>
      </c>
      <c r="E72" s="83" t="s">
        <v>222</v>
      </c>
      <c r="F72" s="56" t="s">
        <v>192</v>
      </c>
      <c r="G72" s="83" t="s">
        <v>223</v>
      </c>
      <c r="H72" s="186"/>
      <c r="I72" s="56" t="s">
        <v>224</v>
      </c>
    </row>
    <row r="73" spans="1:9" ht="15.75">
      <c r="A73" s="85">
        <v>4</v>
      </c>
      <c r="B73" s="49">
        <v>188</v>
      </c>
      <c r="C73" s="56" t="s">
        <v>148</v>
      </c>
      <c r="D73" s="56" t="s">
        <v>149</v>
      </c>
      <c r="E73" s="83" t="s">
        <v>150</v>
      </c>
      <c r="F73" s="56" t="s">
        <v>151</v>
      </c>
      <c r="G73" s="83" t="s">
        <v>275</v>
      </c>
      <c r="H73" s="186"/>
      <c r="I73" s="56" t="s">
        <v>153</v>
      </c>
    </row>
    <row r="74" spans="1:9" ht="15.75">
      <c r="A74" s="85">
        <v>5</v>
      </c>
      <c r="B74" s="49">
        <v>34</v>
      </c>
      <c r="C74" s="56" t="s">
        <v>357</v>
      </c>
      <c r="D74" s="56" t="s">
        <v>380</v>
      </c>
      <c r="E74" s="83" t="s">
        <v>381</v>
      </c>
      <c r="F74" s="56" t="s">
        <v>360</v>
      </c>
      <c r="G74" s="83" t="s">
        <v>382</v>
      </c>
      <c r="H74" s="186"/>
      <c r="I74" s="56" t="s">
        <v>383</v>
      </c>
    </row>
    <row r="75" spans="1:9" ht="15.75">
      <c r="A75" s="85">
        <v>6</v>
      </c>
      <c r="B75" s="138">
        <v>111</v>
      </c>
      <c r="C75" s="139" t="s">
        <v>148</v>
      </c>
      <c r="D75" s="139" t="s">
        <v>476</v>
      </c>
      <c r="E75" s="140" t="s">
        <v>477</v>
      </c>
      <c r="F75" s="139" t="s">
        <v>283</v>
      </c>
      <c r="G75" s="140"/>
      <c r="H75" s="186"/>
      <c r="I75" s="139" t="s">
        <v>285</v>
      </c>
    </row>
    <row r="76" spans="1:9" ht="15.75">
      <c r="A76" s="85"/>
      <c r="B76" s="138"/>
      <c r="C76" s="205" t="s">
        <v>999</v>
      </c>
      <c r="D76" s="205"/>
      <c r="E76" s="205" t="s">
        <v>1027</v>
      </c>
      <c r="F76" s="205"/>
      <c r="G76" s="140"/>
      <c r="H76" s="186"/>
      <c r="I76" s="139"/>
    </row>
    <row r="77" spans="1:9" ht="15.75">
      <c r="A77" s="85">
        <v>1</v>
      </c>
      <c r="B77" s="49">
        <v>240</v>
      </c>
      <c r="C77" s="56" t="s">
        <v>430</v>
      </c>
      <c r="D77" s="56" t="s">
        <v>431</v>
      </c>
      <c r="E77" s="83" t="s">
        <v>432</v>
      </c>
      <c r="F77" s="56" t="s">
        <v>130</v>
      </c>
      <c r="G77" s="83" t="s">
        <v>433</v>
      </c>
      <c r="H77" s="186"/>
      <c r="I77" s="56" t="s">
        <v>132</v>
      </c>
    </row>
    <row r="78" spans="1:9" ht="15.75">
      <c r="A78" s="85">
        <v>2</v>
      </c>
      <c r="B78" s="49">
        <v>122</v>
      </c>
      <c r="C78" s="56" t="s">
        <v>148</v>
      </c>
      <c r="D78" s="56" t="s">
        <v>333</v>
      </c>
      <c r="E78" s="83" t="s">
        <v>334</v>
      </c>
      <c r="F78" s="56" t="s">
        <v>241</v>
      </c>
      <c r="G78" s="83" t="s">
        <v>335</v>
      </c>
      <c r="H78" s="186"/>
      <c r="I78" s="56" t="s">
        <v>242</v>
      </c>
    </row>
    <row r="79" spans="1:9" ht="15.75">
      <c r="A79" s="85">
        <v>3</v>
      </c>
      <c r="B79" s="49">
        <v>108</v>
      </c>
      <c r="C79" s="56" t="s">
        <v>99</v>
      </c>
      <c r="D79" s="56" t="s">
        <v>100</v>
      </c>
      <c r="E79" s="83" t="s">
        <v>101</v>
      </c>
      <c r="F79" s="56" t="s">
        <v>102</v>
      </c>
      <c r="G79" s="83" t="s">
        <v>225</v>
      </c>
      <c r="H79" s="186"/>
      <c r="I79" s="56" t="s">
        <v>104</v>
      </c>
    </row>
    <row r="80" spans="1:9" ht="15.75">
      <c r="A80" s="85">
        <v>4</v>
      </c>
      <c r="B80" s="49">
        <v>85</v>
      </c>
      <c r="C80" s="56" t="s">
        <v>276</v>
      </c>
      <c r="D80" s="56" t="s">
        <v>277</v>
      </c>
      <c r="E80" s="83" t="s">
        <v>278</v>
      </c>
      <c r="F80" s="56" t="s">
        <v>187</v>
      </c>
      <c r="G80" s="83" t="s">
        <v>279</v>
      </c>
      <c r="H80" s="186"/>
      <c r="I80" s="56" t="s">
        <v>280</v>
      </c>
    </row>
    <row r="81" spans="1:9" ht="15.75">
      <c r="A81" s="85">
        <v>5</v>
      </c>
      <c r="B81" s="49">
        <v>132</v>
      </c>
      <c r="C81" s="56" t="s">
        <v>384</v>
      </c>
      <c r="D81" s="56" t="s">
        <v>385</v>
      </c>
      <c r="E81" s="83" t="s">
        <v>386</v>
      </c>
      <c r="F81" s="56" t="s">
        <v>55</v>
      </c>
      <c r="G81" s="83" t="s">
        <v>387</v>
      </c>
      <c r="H81" s="186"/>
      <c r="I81" s="56" t="s">
        <v>177</v>
      </c>
    </row>
    <row r="82" spans="1:9" ht="15.75">
      <c r="A82" s="85">
        <v>6</v>
      </c>
      <c r="B82" s="138">
        <v>175</v>
      </c>
      <c r="C82" s="139" t="s">
        <v>148</v>
      </c>
      <c r="D82" s="139" t="s">
        <v>478</v>
      </c>
      <c r="E82" s="140" t="s">
        <v>479</v>
      </c>
      <c r="F82" s="139" t="s">
        <v>42</v>
      </c>
      <c r="G82" s="140"/>
      <c r="H82" s="186"/>
      <c r="I82" s="139" t="s">
        <v>480</v>
      </c>
    </row>
    <row r="83" spans="1:9" ht="15.75">
      <c r="A83" s="85"/>
      <c r="B83" s="138"/>
      <c r="C83" s="205" t="s">
        <v>1000</v>
      </c>
      <c r="D83" s="205"/>
      <c r="E83" s="205" t="s">
        <v>1027</v>
      </c>
      <c r="F83" s="205"/>
      <c r="G83" s="140"/>
      <c r="H83" s="186"/>
      <c r="I83" s="139"/>
    </row>
    <row r="84" spans="1:9" ht="15.75">
      <c r="A84" s="85">
        <v>1</v>
      </c>
      <c r="B84" s="49">
        <v>38</v>
      </c>
      <c r="C84" s="56" t="s">
        <v>434</v>
      </c>
      <c r="D84" s="56" t="s">
        <v>435</v>
      </c>
      <c r="E84" s="83" t="s">
        <v>436</v>
      </c>
      <c r="F84" s="56" t="s">
        <v>96</v>
      </c>
      <c r="G84" s="83" t="s">
        <v>437</v>
      </c>
      <c r="H84" s="186"/>
      <c r="I84" s="56" t="s">
        <v>98</v>
      </c>
    </row>
    <row r="85" spans="1:9" ht="15.75">
      <c r="A85" s="85">
        <v>2</v>
      </c>
      <c r="B85" s="49">
        <v>205</v>
      </c>
      <c r="C85" s="56" t="s">
        <v>336</v>
      </c>
      <c r="D85" s="56" t="s">
        <v>337</v>
      </c>
      <c r="E85" s="83" t="s">
        <v>338</v>
      </c>
      <c r="F85" s="56" t="s">
        <v>145</v>
      </c>
      <c r="G85" s="83" t="s">
        <v>335</v>
      </c>
      <c r="H85" s="186"/>
      <c r="I85" s="56" t="s">
        <v>147</v>
      </c>
    </row>
    <row r="86" spans="1:9" ht="15.75">
      <c r="A86" s="85">
        <v>3</v>
      </c>
      <c r="B86" s="49">
        <v>350</v>
      </c>
      <c r="C86" s="56" t="s">
        <v>226</v>
      </c>
      <c r="D86" s="56" t="s">
        <v>110</v>
      </c>
      <c r="E86" s="83" t="s">
        <v>227</v>
      </c>
      <c r="F86" s="56" t="s">
        <v>215</v>
      </c>
      <c r="G86" s="83" t="s">
        <v>228</v>
      </c>
      <c r="H86" s="186"/>
      <c r="I86" s="56" t="s">
        <v>229</v>
      </c>
    </row>
    <row r="87" spans="1:9" ht="15.75">
      <c r="A87" s="85">
        <v>4</v>
      </c>
      <c r="B87" s="49">
        <v>115</v>
      </c>
      <c r="C87" s="56" t="s">
        <v>281</v>
      </c>
      <c r="D87" s="56" t="s">
        <v>282</v>
      </c>
      <c r="E87" s="83" t="s">
        <v>253</v>
      </c>
      <c r="F87" s="56" t="s">
        <v>283</v>
      </c>
      <c r="G87" s="83" t="s">
        <v>284</v>
      </c>
      <c r="H87" s="186"/>
      <c r="I87" s="56" t="s">
        <v>285</v>
      </c>
    </row>
    <row r="88" spans="1:9" ht="15.75">
      <c r="A88" s="85">
        <v>5</v>
      </c>
      <c r="B88" s="49">
        <v>173</v>
      </c>
      <c r="C88" s="56" t="s">
        <v>87</v>
      </c>
      <c r="D88" s="56" t="s">
        <v>388</v>
      </c>
      <c r="E88" s="83" t="s">
        <v>389</v>
      </c>
      <c r="F88" s="56" t="s">
        <v>42</v>
      </c>
      <c r="G88" s="83" t="s">
        <v>390</v>
      </c>
      <c r="H88" s="186"/>
      <c r="I88" s="56" t="s">
        <v>391</v>
      </c>
    </row>
    <row r="89" spans="1:9" ht="15.75">
      <c r="A89" s="85">
        <v>6</v>
      </c>
      <c r="B89" s="138">
        <v>126</v>
      </c>
      <c r="C89" s="139" t="s">
        <v>345</v>
      </c>
      <c r="D89" s="139" t="s">
        <v>481</v>
      </c>
      <c r="E89" s="140" t="s">
        <v>482</v>
      </c>
      <c r="F89" s="139" t="s">
        <v>483</v>
      </c>
      <c r="G89" s="140"/>
      <c r="H89" s="186"/>
      <c r="I89" s="139" t="s">
        <v>484</v>
      </c>
    </row>
    <row r="90" spans="1:9" ht="15.75">
      <c r="A90" s="85"/>
      <c r="B90" s="138"/>
      <c r="C90" s="205" t="s">
        <v>1001</v>
      </c>
      <c r="D90" s="205"/>
      <c r="E90" s="205" t="s">
        <v>1028</v>
      </c>
      <c r="F90" s="205"/>
      <c r="G90" s="140"/>
      <c r="H90" s="186"/>
      <c r="I90" s="139"/>
    </row>
    <row r="91" spans="1:9" ht="15.75">
      <c r="A91" s="85">
        <v>1</v>
      </c>
      <c r="B91" s="103"/>
      <c r="C91" s="103"/>
      <c r="D91" s="103"/>
      <c r="E91" s="103"/>
      <c r="F91" s="103"/>
      <c r="G91" s="103"/>
      <c r="H91" s="103"/>
      <c r="I91" s="103"/>
    </row>
    <row r="92" spans="1:9" ht="15.75">
      <c r="A92" s="85">
        <v>2</v>
      </c>
      <c r="B92" s="49">
        <v>162</v>
      </c>
      <c r="C92" s="56" t="s">
        <v>169</v>
      </c>
      <c r="D92" s="56" t="s">
        <v>399</v>
      </c>
      <c r="E92" s="83" t="s">
        <v>205</v>
      </c>
      <c r="F92" s="56" t="s">
        <v>400</v>
      </c>
      <c r="G92" s="83" t="s">
        <v>398</v>
      </c>
      <c r="H92" s="186"/>
      <c r="I92" s="56" t="s">
        <v>401</v>
      </c>
    </row>
    <row r="93" spans="1:9" ht="15.75">
      <c r="A93" s="85">
        <v>3</v>
      </c>
      <c r="B93" s="49">
        <v>145</v>
      </c>
      <c r="C93" s="56" t="s">
        <v>339</v>
      </c>
      <c r="D93" s="56" t="s">
        <v>340</v>
      </c>
      <c r="E93" s="83" t="s">
        <v>308</v>
      </c>
      <c r="F93" s="56" t="s">
        <v>156</v>
      </c>
      <c r="G93" s="83" t="s">
        <v>341</v>
      </c>
      <c r="H93" s="186"/>
      <c r="I93" s="56" t="s">
        <v>158</v>
      </c>
    </row>
    <row r="94" spans="1:9" ht="15.75">
      <c r="A94" s="85">
        <v>4</v>
      </c>
      <c r="B94" s="49">
        <v>349</v>
      </c>
      <c r="C94" s="56" t="s">
        <v>230</v>
      </c>
      <c r="D94" s="56" t="s">
        <v>231</v>
      </c>
      <c r="E94" s="83" t="s">
        <v>232</v>
      </c>
      <c r="F94" s="56" t="s">
        <v>215</v>
      </c>
      <c r="G94" s="83" t="s">
        <v>233</v>
      </c>
      <c r="H94" s="186"/>
      <c r="I94" s="56" t="s">
        <v>229</v>
      </c>
    </row>
    <row r="95" spans="1:9" ht="15.75">
      <c r="A95" s="85">
        <v>5</v>
      </c>
      <c r="B95" s="49">
        <v>345</v>
      </c>
      <c r="C95" s="56" t="s">
        <v>286</v>
      </c>
      <c r="D95" s="56" t="s">
        <v>287</v>
      </c>
      <c r="E95" s="83" t="s">
        <v>288</v>
      </c>
      <c r="F95" s="56" t="s">
        <v>215</v>
      </c>
      <c r="G95" s="83" t="s">
        <v>289</v>
      </c>
      <c r="H95" s="186"/>
      <c r="I95" s="56" t="s">
        <v>290</v>
      </c>
    </row>
    <row r="96" spans="1:9" ht="15.75">
      <c r="A96" s="85">
        <v>6</v>
      </c>
      <c r="B96" s="49">
        <v>201</v>
      </c>
      <c r="C96" s="56" t="s">
        <v>142</v>
      </c>
      <c r="D96" s="56" t="s">
        <v>143</v>
      </c>
      <c r="E96" s="83" t="s">
        <v>144</v>
      </c>
      <c r="F96" s="56" t="s">
        <v>145</v>
      </c>
      <c r="G96" s="83" t="s">
        <v>392</v>
      </c>
      <c r="H96" s="186"/>
      <c r="I96" s="56" t="s">
        <v>147</v>
      </c>
    </row>
    <row r="97" spans="1:9" ht="15.75">
      <c r="A97" s="85"/>
      <c r="B97" s="183"/>
      <c r="C97" s="205" t="s">
        <v>1002</v>
      </c>
      <c r="D97" s="205"/>
      <c r="E97" s="205" t="s">
        <v>1028</v>
      </c>
      <c r="F97" s="205"/>
      <c r="G97" s="194"/>
      <c r="H97" s="186"/>
      <c r="I97" s="103"/>
    </row>
    <row r="98" spans="1:9" ht="15.75">
      <c r="A98" s="85">
        <v>1</v>
      </c>
      <c r="B98" s="183"/>
      <c r="C98" s="183"/>
      <c r="D98" s="183"/>
      <c r="E98" s="192"/>
      <c r="F98" s="193"/>
      <c r="G98" s="194"/>
      <c r="H98" s="186"/>
      <c r="I98" s="103"/>
    </row>
    <row r="99" spans="1:9" ht="15.75">
      <c r="A99" s="85">
        <v>2</v>
      </c>
      <c r="B99" s="49">
        <v>86</v>
      </c>
      <c r="C99" s="56" t="s">
        <v>243</v>
      </c>
      <c r="D99" s="56" t="s">
        <v>445</v>
      </c>
      <c r="E99" s="83" t="s">
        <v>446</v>
      </c>
      <c r="F99" s="56" t="s">
        <v>187</v>
      </c>
      <c r="G99" s="83" t="s">
        <v>447</v>
      </c>
      <c r="H99" s="186"/>
      <c r="I99" s="56" t="s">
        <v>280</v>
      </c>
    </row>
    <row r="100" spans="1:9" ht="15.75">
      <c r="A100" s="85">
        <v>3</v>
      </c>
      <c r="B100" s="49">
        <v>333</v>
      </c>
      <c r="C100" s="56" t="s">
        <v>148</v>
      </c>
      <c r="D100" s="56" t="s">
        <v>204</v>
      </c>
      <c r="E100" s="83" t="s">
        <v>342</v>
      </c>
      <c r="F100" s="56" t="s">
        <v>215</v>
      </c>
      <c r="G100" s="83" t="s">
        <v>343</v>
      </c>
      <c r="H100" s="186"/>
      <c r="I100" s="56" t="s">
        <v>323</v>
      </c>
    </row>
    <row r="101" spans="1:9" ht="15.75">
      <c r="A101" s="85">
        <v>4</v>
      </c>
      <c r="B101" s="49">
        <v>262</v>
      </c>
      <c r="C101" s="56" t="s">
        <v>87</v>
      </c>
      <c r="D101" s="56" t="s">
        <v>234</v>
      </c>
      <c r="E101" s="83" t="s">
        <v>235</v>
      </c>
      <c r="F101" s="56" t="s">
        <v>236</v>
      </c>
      <c r="G101" s="83" t="s">
        <v>237</v>
      </c>
      <c r="H101" s="186"/>
      <c r="I101" s="56" t="s">
        <v>238</v>
      </c>
    </row>
    <row r="102" spans="1:9" ht="15.75">
      <c r="A102" s="85">
        <v>5</v>
      </c>
      <c r="B102" s="49">
        <v>159</v>
      </c>
      <c r="C102" s="56" t="s">
        <v>291</v>
      </c>
      <c r="D102" s="56" t="s">
        <v>292</v>
      </c>
      <c r="E102" s="83" t="s">
        <v>293</v>
      </c>
      <c r="F102" s="56" t="s">
        <v>166</v>
      </c>
      <c r="G102" s="83" t="s">
        <v>294</v>
      </c>
      <c r="H102" s="186"/>
      <c r="I102" s="56" t="s">
        <v>168</v>
      </c>
    </row>
    <row r="103" spans="1:9" ht="15.75">
      <c r="A103" s="85">
        <v>6</v>
      </c>
      <c r="B103" s="49">
        <v>222</v>
      </c>
      <c r="C103" s="56" t="s">
        <v>393</v>
      </c>
      <c r="D103" s="56" t="s">
        <v>394</v>
      </c>
      <c r="E103" s="83" t="s">
        <v>395</v>
      </c>
      <c r="F103" s="56" t="s">
        <v>61</v>
      </c>
      <c r="G103" s="83" t="s">
        <v>396</v>
      </c>
      <c r="H103" s="186"/>
      <c r="I103" s="56" t="s">
        <v>332</v>
      </c>
    </row>
    <row r="104" spans="1:9" ht="15.75">
      <c r="A104" s="85"/>
      <c r="B104" s="49"/>
      <c r="C104" s="56"/>
      <c r="D104" s="56"/>
      <c r="E104" s="83"/>
      <c r="F104" s="56"/>
      <c r="G104" s="83"/>
      <c r="H104" s="186"/>
      <c r="I104" s="56"/>
    </row>
    <row r="105" spans="1:11" ht="27" customHeight="1">
      <c r="A105" s="202" t="s">
        <v>18</v>
      </c>
      <c r="B105" s="202"/>
      <c r="C105" s="202"/>
      <c r="D105" s="202"/>
      <c r="E105" s="202"/>
      <c r="F105" s="202"/>
      <c r="G105" s="202"/>
      <c r="H105" s="202"/>
      <c r="I105" s="72"/>
      <c r="J105" s="74"/>
      <c r="K105" s="74"/>
    </row>
    <row r="106" spans="1:11" ht="22.5">
      <c r="A106" s="202"/>
      <c r="B106" s="202"/>
      <c r="C106" s="202"/>
      <c r="D106" s="202"/>
      <c r="E106" s="202"/>
      <c r="F106" s="202"/>
      <c r="G106" s="202"/>
      <c r="H106" s="202"/>
      <c r="I106" s="72"/>
      <c r="J106" s="74"/>
      <c r="K106" s="74"/>
    </row>
    <row r="107" spans="1:11" ht="22.5">
      <c r="A107" s="1"/>
      <c r="B107" s="1"/>
      <c r="C107" s="1"/>
      <c r="D107" s="73"/>
      <c r="E107" s="106"/>
      <c r="F107" s="73"/>
      <c r="G107" s="188"/>
      <c r="H107" s="188"/>
      <c r="I107" s="1"/>
      <c r="J107" s="77"/>
      <c r="K107" s="77"/>
    </row>
    <row r="108" spans="1:11" ht="20.25">
      <c r="A108" s="115" t="s">
        <v>19</v>
      </c>
      <c r="B108" s="115"/>
      <c r="C108" s="115"/>
      <c r="D108" s="3"/>
      <c r="E108" s="9"/>
      <c r="F108" s="2"/>
      <c r="G108" s="189"/>
      <c r="H108" s="164"/>
      <c r="I108" s="7"/>
      <c r="J108" s="77"/>
      <c r="K108" s="77"/>
    </row>
    <row r="109" spans="1:11" ht="15.75">
      <c r="A109" s="116" t="s">
        <v>20</v>
      </c>
      <c r="B109" s="118"/>
      <c r="C109" s="118"/>
      <c r="D109" s="118"/>
      <c r="E109" s="9"/>
      <c r="F109" s="10"/>
      <c r="G109" s="189"/>
      <c r="H109" s="164"/>
      <c r="I109" s="7"/>
      <c r="J109" s="77"/>
      <c r="K109" s="77"/>
    </row>
    <row r="110" spans="1:11" ht="15.75">
      <c r="A110" s="8"/>
      <c r="B110" s="11"/>
      <c r="C110" s="11"/>
      <c r="D110" s="11"/>
      <c r="E110" s="9"/>
      <c r="F110" s="10"/>
      <c r="G110" s="123" t="s">
        <v>1010</v>
      </c>
      <c r="H110" s="164"/>
      <c r="I110" s="7"/>
      <c r="J110" s="77"/>
      <c r="K110" s="76"/>
    </row>
    <row r="111" spans="2:9" ht="19.5">
      <c r="B111" s="113"/>
      <c r="C111" s="113"/>
      <c r="E111" s="107" t="s">
        <v>29</v>
      </c>
      <c r="F111" s="113"/>
      <c r="G111" s="114"/>
      <c r="H111" s="114"/>
      <c r="I111" s="113"/>
    </row>
    <row r="112" spans="1:9" s="59" customFormat="1" ht="17.25" customHeight="1">
      <c r="A112" s="3"/>
      <c r="B112" s="3"/>
      <c r="C112" s="3"/>
      <c r="D112" s="3"/>
      <c r="E112" s="12"/>
      <c r="F112" s="13"/>
      <c r="G112" s="195" t="s">
        <v>1008</v>
      </c>
      <c r="H112" s="164"/>
      <c r="I112"/>
    </row>
    <row r="113" spans="1:9" s="59" customFormat="1" ht="36.75">
      <c r="A113" s="117" t="s">
        <v>23</v>
      </c>
      <c r="B113" s="86" t="s">
        <v>1</v>
      </c>
      <c r="C113" s="86" t="s">
        <v>21</v>
      </c>
      <c r="D113" s="86" t="s">
        <v>22</v>
      </c>
      <c r="E113" s="87" t="s">
        <v>5</v>
      </c>
      <c r="F113" s="86" t="s">
        <v>2</v>
      </c>
      <c r="G113" s="87" t="s">
        <v>11</v>
      </c>
      <c r="H113" s="87" t="s">
        <v>3</v>
      </c>
      <c r="I113" s="87" t="s">
        <v>4</v>
      </c>
    </row>
    <row r="114" spans="1:9" ht="15.75">
      <c r="A114" s="85"/>
      <c r="B114" s="183"/>
      <c r="C114" s="205" t="s">
        <v>1003</v>
      </c>
      <c r="D114" s="205"/>
      <c r="E114" s="205" t="s">
        <v>1029</v>
      </c>
      <c r="F114" s="205"/>
      <c r="G114" s="194"/>
      <c r="H114" s="186"/>
      <c r="I114" s="103"/>
    </row>
    <row r="115" spans="1:9" ht="15.75">
      <c r="A115" s="85">
        <v>1</v>
      </c>
      <c r="B115" s="103"/>
      <c r="C115" s="103"/>
      <c r="D115" s="103"/>
      <c r="E115" s="103"/>
      <c r="F115" s="103"/>
      <c r="G115" s="103"/>
      <c r="H115" s="103"/>
      <c r="I115" s="103"/>
    </row>
    <row r="116" spans="1:9" ht="15.75">
      <c r="A116" s="85">
        <v>2</v>
      </c>
      <c r="B116" s="49">
        <v>353</v>
      </c>
      <c r="C116" s="56" t="s">
        <v>441</v>
      </c>
      <c r="D116" s="56" t="s">
        <v>442</v>
      </c>
      <c r="E116" s="83" t="s">
        <v>443</v>
      </c>
      <c r="F116" s="56" t="s">
        <v>215</v>
      </c>
      <c r="G116" s="83" t="s">
        <v>444</v>
      </c>
      <c r="H116" s="186"/>
      <c r="I116" s="56" t="s">
        <v>229</v>
      </c>
    </row>
    <row r="117" spans="1:9" ht="15.75">
      <c r="A117" s="85">
        <v>3</v>
      </c>
      <c r="B117" s="49">
        <v>87</v>
      </c>
      <c r="C117" s="56" t="s">
        <v>184</v>
      </c>
      <c r="D117" s="56" t="s">
        <v>185</v>
      </c>
      <c r="E117" s="83" t="s">
        <v>186</v>
      </c>
      <c r="F117" s="56" t="s">
        <v>187</v>
      </c>
      <c r="G117" s="83" t="s">
        <v>344</v>
      </c>
      <c r="H117" s="186"/>
      <c r="I117" s="56" t="s">
        <v>188</v>
      </c>
    </row>
    <row r="118" spans="1:9" ht="15.75">
      <c r="A118" s="85">
        <v>4</v>
      </c>
      <c r="B118" s="49">
        <v>121</v>
      </c>
      <c r="C118" s="56" t="s">
        <v>239</v>
      </c>
      <c r="D118" s="56" t="s">
        <v>240</v>
      </c>
      <c r="E118" s="83" t="s">
        <v>116</v>
      </c>
      <c r="F118" s="56" t="s">
        <v>241</v>
      </c>
      <c r="G118" s="83" t="s">
        <v>50</v>
      </c>
      <c r="H118" s="186"/>
      <c r="I118" s="56" t="s">
        <v>242</v>
      </c>
    </row>
    <row r="119" spans="1:9" ht="15.75">
      <c r="A119" s="85">
        <v>5</v>
      </c>
      <c r="B119" s="49">
        <v>155</v>
      </c>
      <c r="C119" s="56" t="s">
        <v>109</v>
      </c>
      <c r="D119" s="56" t="s">
        <v>110</v>
      </c>
      <c r="E119" s="83" t="s">
        <v>111</v>
      </c>
      <c r="F119" s="56" t="s">
        <v>78</v>
      </c>
      <c r="G119" s="83" t="s">
        <v>294</v>
      </c>
      <c r="H119" s="186"/>
      <c r="I119" s="56" t="s">
        <v>113</v>
      </c>
    </row>
    <row r="120" spans="1:9" ht="15.75">
      <c r="A120" s="85">
        <v>6</v>
      </c>
      <c r="B120" s="49">
        <v>202</v>
      </c>
      <c r="C120" s="56" t="s">
        <v>397</v>
      </c>
      <c r="D120" s="56" t="s">
        <v>272</v>
      </c>
      <c r="E120" s="83" t="s">
        <v>273</v>
      </c>
      <c r="F120" s="56" t="s">
        <v>145</v>
      </c>
      <c r="G120" s="83" t="s">
        <v>398</v>
      </c>
      <c r="H120" s="186"/>
      <c r="I120" s="56" t="s">
        <v>147</v>
      </c>
    </row>
    <row r="121" spans="1:9" ht="15.75">
      <c r="A121" s="85"/>
      <c r="B121" s="183"/>
      <c r="C121" s="205" t="s">
        <v>1004</v>
      </c>
      <c r="D121" s="205"/>
      <c r="E121" s="205" t="s">
        <v>1029</v>
      </c>
      <c r="F121" s="205"/>
      <c r="G121" s="194"/>
      <c r="H121" s="186"/>
      <c r="I121" s="103"/>
    </row>
    <row r="122" spans="1:9" ht="15.75">
      <c r="A122" s="85">
        <v>1</v>
      </c>
      <c r="B122" s="103"/>
      <c r="C122" s="103"/>
      <c r="D122" s="103"/>
      <c r="E122" s="103"/>
      <c r="F122" s="103"/>
      <c r="G122" s="103"/>
      <c r="H122" s="103"/>
      <c r="I122" s="103"/>
    </row>
    <row r="123" spans="1:9" ht="15.75">
      <c r="A123" s="85">
        <v>2</v>
      </c>
      <c r="B123" s="49">
        <v>146</v>
      </c>
      <c r="C123" s="56" t="s">
        <v>448</v>
      </c>
      <c r="D123" s="56" t="s">
        <v>449</v>
      </c>
      <c r="E123" s="83" t="s">
        <v>450</v>
      </c>
      <c r="F123" s="56" t="s">
        <v>156</v>
      </c>
      <c r="G123" s="83" t="s">
        <v>447</v>
      </c>
      <c r="H123" s="186"/>
      <c r="I123" s="56" t="s">
        <v>158</v>
      </c>
    </row>
    <row r="124" spans="1:9" ht="15.75">
      <c r="A124" s="85">
        <v>3</v>
      </c>
      <c r="B124" s="49">
        <v>379</v>
      </c>
      <c r="C124" s="56" t="s">
        <v>345</v>
      </c>
      <c r="D124" s="56" t="s">
        <v>346</v>
      </c>
      <c r="E124" s="83" t="s">
        <v>347</v>
      </c>
      <c r="F124" s="56" t="s">
        <v>102</v>
      </c>
      <c r="G124" s="83" t="s">
        <v>344</v>
      </c>
      <c r="H124" s="186"/>
      <c r="I124" s="56" t="s">
        <v>348</v>
      </c>
    </row>
    <row r="125" spans="1:9" ht="15.75">
      <c r="A125" s="85">
        <v>4</v>
      </c>
      <c r="B125" s="49">
        <v>130</v>
      </c>
      <c r="C125" s="56" t="s">
        <v>243</v>
      </c>
      <c r="D125" s="56" t="s">
        <v>244</v>
      </c>
      <c r="E125" s="83" t="s">
        <v>245</v>
      </c>
      <c r="F125" s="56" t="s">
        <v>55</v>
      </c>
      <c r="G125" s="83" t="s">
        <v>246</v>
      </c>
      <c r="H125" s="186"/>
      <c r="I125" s="56" t="s">
        <v>177</v>
      </c>
    </row>
    <row r="126" spans="1:9" ht="15.75">
      <c r="A126" s="85">
        <v>5</v>
      </c>
      <c r="B126" s="49">
        <v>364</v>
      </c>
      <c r="C126" s="56" t="s">
        <v>295</v>
      </c>
      <c r="D126" s="56" t="s">
        <v>296</v>
      </c>
      <c r="E126" s="83" t="s">
        <v>297</v>
      </c>
      <c r="F126" s="56" t="s">
        <v>44</v>
      </c>
      <c r="G126" s="83" t="s">
        <v>294</v>
      </c>
      <c r="H126" s="186"/>
      <c r="I126" s="56" t="s">
        <v>298</v>
      </c>
    </row>
    <row r="127" spans="1:9" ht="15.75">
      <c r="A127" s="85">
        <v>6</v>
      </c>
      <c r="B127" s="49">
        <v>352</v>
      </c>
      <c r="C127" s="56" t="s">
        <v>438</v>
      </c>
      <c r="D127" s="56" t="s">
        <v>439</v>
      </c>
      <c r="E127" s="83" t="s">
        <v>66</v>
      </c>
      <c r="F127" s="56" t="s">
        <v>215</v>
      </c>
      <c r="G127" s="83" t="s">
        <v>440</v>
      </c>
      <c r="H127" s="186"/>
      <c r="I127" s="56" t="s">
        <v>229</v>
      </c>
    </row>
    <row r="128" spans="1:9" ht="15.75">
      <c r="A128" s="85"/>
      <c r="B128" s="183"/>
      <c r="C128" s="205" t="s">
        <v>1005</v>
      </c>
      <c r="D128" s="205"/>
      <c r="E128" s="205" t="s">
        <v>1030</v>
      </c>
      <c r="F128" s="205"/>
      <c r="G128" s="194"/>
      <c r="H128" s="186"/>
      <c r="I128" s="103"/>
    </row>
    <row r="129" spans="1:9" ht="15.75">
      <c r="A129" s="85">
        <v>1</v>
      </c>
      <c r="B129" s="103"/>
      <c r="C129" s="103"/>
      <c r="D129" s="103"/>
      <c r="E129" s="103"/>
      <c r="F129" s="103"/>
      <c r="G129" s="103"/>
      <c r="H129" s="103"/>
      <c r="I129" s="103"/>
    </row>
    <row r="130" spans="1:9" ht="15.75">
      <c r="A130" s="85">
        <v>2</v>
      </c>
      <c r="B130" s="49">
        <v>88</v>
      </c>
      <c r="C130" s="56" t="s">
        <v>451</v>
      </c>
      <c r="D130" s="56" t="s">
        <v>452</v>
      </c>
      <c r="E130" s="83" t="s">
        <v>186</v>
      </c>
      <c r="F130" s="56" t="s">
        <v>187</v>
      </c>
      <c r="G130" s="83" t="s">
        <v>453</v>
      </c>
      <c r="H130" s="186"/>
      <c r="I130" s="56" t="s">
        <v>188</v>
      </c>
    </row>
    <row r="131" spans="1:9" ht="15.75">
      <c r="A131" s="85">
        <v>3</v>
      </c>
      <c r="B131" s="49">
        <v>281</v>
      </c>
      <c r="C131" s="56" t="s">
        <v>349</v>
      </c>
      <c r="D131" s="56" t="s">
        <v>350</v>
      </c>
      <c r="E131" s="83" t="s">
        <v>351</v>
      </c>
      <c r="F131" s="56" t="s">
        <v>192</v>
      </c>
      <c r="G131" s="83" t="s">
        <v>352</v>
      </c>
      <c r="H131" s="186"/>
      <c r="I131" s="56" t="s">
        <v>193</v>
      </c>
    </row>
    <row r="132" spans="1:9" ht="15.75">
      <c r="A132" s="85">
        <v>4</v>
      </c>
      <c r="B132" s="49">
        <v>133</v>
      </c>
      <c r="C132" s="56" t="s">
        <v>81</v>
      </c>
      <c r="D132" s="56" t="s">
        <v>247</v>
      </c>
      <c r="E132" s="83" t="s">
        <v>248</v>
      </c>
      <c r="F132" s="56" t="s">
        <v>55</v>
      </c>
      <c r="G132" s="83" t="s">
        <v>249</v>
      </c>
      <c r="H132" s="186"/>
      <c r="I132" s="56" t="s">
        <v>177</v>
      </c>
    </row>
    <row r="133" spans="1:9" ht="15.75">
      <c r="A133" s="85">
        <v>5</v>
      </c>
      <c r="B133" s="49">
        <v>74</v>
      </c>
      <c r="C133" s="56" t="s">
        <v>299</v>
      </c>
      <c r="D133" s="56" t="s">
        <v>300</v>
      </c>
      <c r="E133" s="83" t="s">
        <v>301</v>
      </c>
      <c r="F133" s="56" t="s">
        <v>84</v>
      </c>
      <c r="G133" s="83" t="s">
        <v>302</v>
      </c>
      <c r="H133" s="186"/>
      <c r="I133" s="56" t="s">
        <v>86</v>
      </c>
    </row>
    <row r="134" spans="1:9" ht="15.75">
      <c r="A134" s="85">
        <v>6</v>
      </c>
      <c r="B134" s="49">
        <v>346</v>
      </c>
      <c r="C134" s="56" t="s">
        <v>402</v>
      </c>
      <c r="D134" s="56" t="s">
        <v>403</v>
      </c>
      <c r="E134" s="83" t="s">
        <v>404</v>
      </c>
      <c r="F134" s="56" t="s">
        <v>215</v>
      </c>
      <c r="G134" s="83" t="s">
        <v>398</v>
      </c>
      <c r="H134" s="186"/>
      <c r="I134" s="56" t="s">
        <v>405</v>
      </c>
    </row>
  </sheetData>
  <sheetProtection/>
  <mergeCells count="33">
    <mergeCell ref="A53:H54"/>
    <mergeCell ref="C10:D10"/>
    <mergeCell ref="E10:F10"/>
    <mergeCell ref="A1:H2"/>
    <mergeCell ref="C17:D17"/>
    <mergeCell ref="E17:F17"/>
    <mergeCell ref="C24:D24"/>
    <mergeCell ref="E24:F24"/>
    <mergeCell ref="C31:D31"/>
    <mergeCell ref="E31:F31"/>
    <mergeCell ref="C38:D38"/>
    <mergeCell ref="E38:F38"/>
    <mergeCell ref="C45:D45"/>
    <mergeCell ref="E45:F45"/>
    <mergeCell ref="C128:D128"/>
    <mergeCell ref="E128:F128"/>
    <mergeCell ref="C83:D83"/>
    <mergeCell ref="E83:F83"/>
    <mergeCell ref="C90:D90"/>
    <mergeCell ref="E90:F90"/>
    <mergeCell ref="C97:D97"/>
    <mergeCell ref="E97:F97"/>
    <mergeCell ref="A105:H106"/>
    <mergeCell ref="C114:D114"/>
    <mergeCell ref="E114:F114"/>
    <mergeCell ref="C121:D121"/>
    <mergeCell ref="E121:F121"/>
    <mergeCell ref="C62:D62"/>
    <mergeCell ref="E62:F62"/>
    <mergeCell ref="C69:D69"/>
    <mergeCell ref="E69:F69"/>
    <mergeCell ref="C76:D76"/>
    <mergeCell ref="E76:F76"/>
  </mergeCells>
  <printOptions/>
  <pageMargins left="0.7086614173228347" right="0.3937007874015748" top="0.5511811023622047" bottom="0.5511811023622047" header="0.31496062992125984" footer="0.31496062992125984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76">
      <selection activeCell="F96" sqref="F96"/>
    </sheetView>
  </sheetViews>
  <sheetFormatPr defaultColWidth="4.8515625" defaultRowHeight="15"/>
  <cols>
    <col min="1" max="1" width="4.8515625" style="3" bestFit="1" customWidth="1"/>
    <col min="2" max="2" width="7.7109375" style="3" customWidth="1"/>
    <col min="3" max="4" width="15.00390625" style="3" customWidth="1"/>
    <col min="5" max="5" width="11.421875" style="12" customWidth="1"/>
    <col min="6" max="6" width="29.140625" style="13" customWidth="1"/>
    <col min="7" max="7" width="8.00390625" style="6" customWidth="1"/>
    <col min="8" max="8" width="33.28125" style="0" customWidth="1"/>
    <col min="9" max="253" width="9.140625" style="0" customWidth="1"/>
    <col min="254" max="254" width="4.8515625" style="0" bestFit="1" customWidth="1"/>
  </cols>
  <sheetData>
    <row r="1" spans="1:9" ht="22.5" customHeight="1">
      <c r="A1" s="202" t="s">
        <v>18</v>
      </c>
      <c r="B1" s="202"/>
      <c r="C1" s="202"/>
      <c r="D1" s="202"/>
      <c r="E1" s="202"/>
      <c r="F1" s="202"/>
      <c r="G1" s="202"/>
      <c r="H1" s="81"/>
      <c r="I1" s="1"/>
    </row>
    <row r="2" spans="1:9" ht="28.5" customHeight="1">
      <c r="A2" s="81"/>
      <c r="B2" s="81"/>
      <c r="C2" s="81"/>
      <c r="D2" s="81"/>
      <c r="E2" s="81"/>
      <c r="F2" s="81"/>
      <c r="G2" s="81"/>
      <c r="H2" s="81"/>
      <c r="I2" s="1"/>
    </row>
    <row r="3" spans="1:8" ht="20.25">
      <c r="A3" s="206"/>
      <c r="B3" s="206"/>
      <c r="C3" s="109"/>
      <c r="E3" s="4"/>
      <c r="F3" s="2"/>
      <c r="H3" s="7"/>
    </row>
    <row r="4" spans="1:8" ht="15.75">
      <c r="A4" s="115" t="s">
        <v>19</v>
      </c>
      <c r="B4" s="115"/>
      <c r="C4" s="108"/>
      <c r="E4" s="9"/>
      <c r="F4" s="10"/>
      <c r="H4" s="7"/>
    </row>
    <row r="5" spans="1:8" ht="15.75">
      <c r="A5" s="116" t="s">
        <v>20</v>
      </c>
      <c r="B5" s="116"/>
      <c r="C5" s="118"/>
      <c r="D5" s="118"/>
      <c r="E5" s="9"/>
      <c r="F5" s="10"/>
      <c r="H5" s="7"/>
    </row>
    <row r="6" spans="1:8" ht="15.75">
      <c r="A6" s="62"/>
      <c r="B6" s="62"/>
      <c r="C6" s="62"/>
      <c r="D6" s="62"/>
      <c r="E6" s="9"/>
      <c r="F6" s="123" t="s">
        <v>1011</v>
      </c>
      <c r="H6" s="7"/>
    </row>
    <row r="7" spans="2:9" ht="19.5">
      <c r="B7" s="113"/>
      <c r="C7" s="113"/>
      <c r="D7" s="107" t="s">
        <v>30</v>
      </c>
      <c r="F7" s="113"/>
      <c r="G7" s="113"/>
      <c r="H7" s="113"/>
      <c r="I7" s="8"/>
    </row>
    <row r="8" ht="15.75">
      <c r="F8" s="196" t="s">
        <v>1006</v>
      </c>
    </row>
    <row r="9" spans="1:8" s="14" customFormat="1" ht="36.75">
      <c r="A9" s="117" t="s">
        <v>23</v>
      </c>
      <c r="B9" s="86" t="s">
        <v>1</v>
      </c>
      <c r="C9" s="86" t="s">
        <v>21</v>
      </c>
      <c r="D9" s="86" t="s">
        <v>22</v>
      </c>
      <c r="E9" s="87" t="s">
        <v>5</v>
      </c>
      <c r="F9" s="86" t="s">
        <v>2</v>
      </c>
      <c r="G9" s="87" t="s">
        <v>7</v>
      </c>
      <c r="H9" s="87" t="s">
        <v>4</v>
      </c>
    </row>
    <row r="10" spans="1:9" s="16" customFormat="1" ht="15.75">
      <c r="A10" s="84"/>
      <c r="B10" s="119"/>
      <c r="C10" s="205" t="s">
        <v>13</v>
      </c>
      <c r="D10" s="205"/>
      <c r="E10" s="205" t="s">
        <v>1031</v>
      </c>
      <c r="F10" s="205"/>
      <c r="G10" s="119"/>
      <c r="H10" s="119"/>
      <c r="I10"/>
    </row>
    <row r="11" spans="1:8" s="182" customFormat="1" ht="15.75">
      <c r="A11" s="180">
        <v>1</v>
      </c>
      <c r="B11" s="138">
        <v>218</v>
      </c>
      <c r="C11" s="139" t="s">
        <v>329</v>
      </c>
      <c r="D11" s="139" t="s">
        <v>204</v>
      </c>
      <c r="E11" s="140" t="s">
        <v>330</v>
      </c>
      <c r="F11" s="139" t="s">
        <v>61</v>
      </c>
      <c r="G11" s="140" t="s">
        <v>608</v>
      </c>
      <c r="H11" s="139" t="s">
        <v>332</v>
      </c>
    </row>
    <row r="12" spans="1:9" s="16" customFormat="1" ht="15.75">
      <c r="A12" s="180">
        <v>2</v>
      </c>
      <c r="B12" s="49">
        <v>323</v>
      </c>
      <c r="C12" s="56" t="s">
        <v>393</v>
      </c>
      <c r="D12" s="56" t="s">
        <v>601</v>
      </c>
      <c r="E12" s="83" t="s">
        <v>602</v>
      </c>
      <c r="F12" s="56" t="s">
        <v>72</v>
      </c>
      <c r="G12" s="83" t="s">
        <v>603</v>
      </c>
      <c r="H12" s="56" t="s">
        <v>74</v>
      </c>
      <c r="I12" s="18"/>
    </row>
    <row r="13" spans="1:9" s="16" customFormat="1" ht="15.75" customHeight="1">
      <c r="A13" s="180">
        <v>3</v>
      </c>
      <c r="B13" s="49">
        <v>156</v>
      </c>
      <c r="C13" s="56" t="s">
        <v>604</v>
      </c>
      <c r="D13" s="56" t="s">
        <v>605</v>
      </c>
      <c r="E13" s="83" t="s">
        <v>606</v>
      </c>
      <c r="F13" s="56" t="s">
        <v>78</v>
      </c>
      <c r="G13" s="83" t="s">
        <v>607</v>
      </c>
      <c r="H13" s="56" t="s">
        <v>113</v>
      </c>
      <c r="I13" s="18"/>
    </row>
    <row r="14" spans="1:9" s="16" customFormat="1" ht="15.75">
      <c r="A14" s="180">
        <v>4</v>
      </c>
      <c r="B14" s="138">
        <v>49</v>
      </c>
      <c r="C14" s="139" t="s">
        <v>58</v>
      </c>
      <c r="D14" s="139" t="s">
        <v>472</v>
      </c>
      <c r="E14" s="140" t="s">
        <v>473</v>
      </c>
      <c r="F14" s="139" t="s">
        <v>474</v>
      </c>
      <c r="G14" s="140"/>
      <c r="H14" s="184" t="s">
        <v>475</v>
      </c>
      <c r="I14" s="182"/>
    </row>
    <row r="15" spans="1:9" s="16" customFormat="1" ht="15.75">
      <c r="A15" s="180"/>
      <c r="B15" s="49"/>
      <c r="C15" s="205" t="s">
        <v>992</v>
      </c>
      <c r="D15" s="205"/>
      <c r="E15" s="205" t="s">
        <v>1031</v>
      </c>
      <c r="F15" s="205"/>
      <c r="G15" s="83"/>
      <c r="H15" s="56"/>
      <c r="I15" s="18"/>
    </row>
    <row r="16" spans="1:9" s="16" customFormat="1" ht="15.75">
      <c r="A16" s="180">
        <v>1</v>
      </c>
      <c r="B16" s="49">
        <v>318</v>
      </c>
      <c r="C16" s="56" t="s">
        <v>413</v>
      </c>
      <c r="D16" s="56" t="s">
        <v>414</v>
      </c>
      <c r="E16" s="83" t="s">
        <v>415</v>
      </c>
      <c r="F16" s="56" t="s">
        <v>72</v>
      </c>
      <c r="G16" s="83" t="s">
        <v>599</v>
      </c>
      <c r="H16" s="56" t="s">
        <v>416</v>
      </c>
      <c r="I16" s="18"/>
    </row>
    <row r="17" spans="1:9" s="16" customFormat="1" ht="15.75">
      <c r="A17" s="180">
        <v>2</v>
      </c>
      <c r="B17" s="49">
        <v>150</v>
      </c>
      <c r="C17" s="56" t="s">
        <v>593</v>
      </c>
      <c r="D17" s="56" t="s">
        <v>594</v>
      </c>
      <c r="E17" s="83" t="s">
        <v>378</v>
      </c>
      <c r="F17" s="56" t="s">
        <v>156</v>
      </c>
      <c r="G17" s="83" t="s">
        <v>595</v>
      </c>
      <c r="H17" s="56" t="s">
        <v>158</v>
      </c>
      <c r="I17" s="18"/>
    </row>
    <row r="18" spans="1:9" s="16" customFormat="1" ht="15.75">
      <c r="A18" s="180">
        <v>3</v>
      </c>
      <c r="B18" s="49">
        <v>348</v>
      </c>
      <c r="C18" s="56" t="s">
        <v>339</v>
      </c>
      <c r="D18" s="56" t="s">
        <v>596</v>
      </c>
      <c r="E18" s="83" t="s">
        <v>135</v>
      </c>
      <c r="F18" s="56" t="s">
        <v>215</v>
      </c>
      <c r="G18" s="83" t="s">
        <v>597</v>
      </c>
      <c r="H18" s="56" t="s">
        <v>598</v>
      </c>
      <c r="I18" s="18"/>
    </row>
    <row r="19" spans="1:9" s="16" customFormat="1" ht="15.75">
      <c r="A19" s="180">
        <v>4</v>
      </c>
      <c r="B19" s="49">
        <v>159</v>
      </c>
      <c r="C19" s="56" t="s">
        <v>291</v>
      </c>
      <c r="D19" s="56" t="s">
        <v>292</v>
      </c>
      <c r="E19" s="83" t="s">
        <v>293</v>
      </c>
      <c r="F19" s="56" t="s">
        <v>166</v>
      </c>
      <c r="G19" s="83" t="s">
        <v>600</v>
      </c>
      <c r="H19" s="56" t="s">
        <v>168</v>
      </c>
      <c r="I19" s="18"/>
    </row>
    <row r="20" spans="1:9" s="16" customFormat="1" ht="15.75">
      <c r="A20" s="180"/>
      <c r="B20" s="49"/>
      <c r="C20" s="205" t="s">
        <v>993</v>
      </c>
      <c r="D20" s="205"/>
      <c r="E20" s="205" t="s">
        <v>1032</v>
      </c>
      <c r="F20" s="205"/>
      <c r="G20" s="83"/>
      <c r="H20" s="56"/>
      <c r="I20" s="18"/>
    </row>
    <row r="21" spans="1:9" s="16" customFormat="1" ht="15.75" customHeight="1">
      <c r="A21" s="180">
        <v>1</v>
      </c>
      <c r="B21" s="49">
        <v>154</v>
      </c>
      <c r="C21" s="56" t="s">
        <v>406</v>
      </c>
      <c r="D21" s="56" t="s">
        <v>588</v>
      </c>
      <c r="E21" s="83" t="s">
        <v>589</v>
      </c>
      <c r="F21" s="56" t="s">
        <v>156</v>
      </c>
      <c r="G21" s="83" t="s">
        <v>590</v>
      </c>
      <c r="H21" s="56" t="s">
        <v>591</v>
      </c>
      <c r="I21" s="18"/>
    </row>
    <row r="22" spans="1:9" s="16" customFormat="1" ht="15.75">
      <c r="A22" s="180">
        <v>2</v>
      </c>
      <c r="B22" s="49">
        <v>163</v>
      </c>
      <c r="C22" s="56" t="s">
        <v>208</v>
      </c>
      <c r="D22" s="56" t="s">
        <v>410</v>
      </c>
      <c r="E22" s="83" t="s">
        <v>411</v>
      </c>
      <c r="F22" s="56" t="s">
        <v>400</v>
      </c>
      <c r="G22" s="83" t="s">
        <v>584</v>
      </c>
      <c r="H22" s="56" t="s">
        <v>401</v>
      </c>
      <c r="I22" s="18"/>
    </row>
    <row r="23" spans="1:9" s="16" customFormat="1" ht="15.75">
      <c r="A23" s="180">
        <v>3</v>
      </c>
      <c r="B23" s="49">
        <v>149</v>
      </c>
      <c r="C23" s="56" t="s">
        <v>585</v>
      </c>
      <c r="D23" s="56" t="s">
        <v>164</v>
      </c>
      <c r="E23" s="83" t="s">
        <v>586</v>
      </c>
      <c r="F23" s="56" t="s">
        <v>156</v>
      </c>
      <c r="G23" s="83" t="s">
        <v>587</v>
      </c>
      <c r="H23" s="56" t="s">
        <v>158</v>
      </c>
      <c r="I23" s="18"/>
    </row>
    <row r="24" spans="1:9" s="16" customFormat="1" ht="15.75">
      <c r="A24" s="180">
        <v>4</v>
      </c>
      <c r="B24" s="49">
        <v>126</v>
      </c>
      <c r="C24" s="56" t="s">
        <v>345</v>
      </c>
      <c r="D24" s="56" t="s">
        <v>481</v>
      </c>
      <c r="E24" s="83" t="s">
        <v>482</v>
      </c>
      <c r="F24" s="56" t="s">
        <v>483</v>
      </c>
      <c r="G24" s="83" t="s">
        <v>592</v>
      </c>
      <c r="H24" s="56" t="s">
        <v>484</v>
      </c>
      <c r="I24" s="18"/>
    </row>
    <row r="25" spans="1:9" s="16" customFormat="1" ht="15.75">
      <c r="A25" s="180"/>
      <c r="B25" s="49"/>
      <c r="C25" s="205" t="s">
        <v>994</v>
      </c>
      <c r="D25" s="205"/>
      <c r="E25" s="205" t="s">
        <v>1032</v>
      </c>
      <c r="F25" s="205"/>
      <c r="G25" s="83"/>
      <c r="H25" s="56"/>
      <c r="I25" s="18"/>
    </row>
    <row r="26" spans="1:9" s="16" customFormat="1" ht="15.75">
      <c r="A26" s="180">
        <v>1</v>
      </c>
      <c r="B26" s="49">
        <v>364</v>
      </c>
      <c r="C26" s="56" t="s">
        <v>295</v>
      </c>
      <c r="D26" s="56" t="s">
        <v>296</v>
      </c>
      <c r="E26" s="83" t="s">
        <v>297</v>
      </c>
      <c r="F26" s="56" t="s">
        <v>44</v>
      </c>
      <c r="G26" s="83" t="s">
        <v>577</v>
      </c>
      <c r="H26" s="56" t="s">
        <v>298</v>
      </c>
      <c r="I26" s="18"/>
    </row>
    <row r="27" spans="1:9" s="16" customFormat="1" ht="15.75">
      <c r="A27" s="180">
        <v>2</v>
      </c>
      <c r="B27" s="49">
        <v>30</v>
      </c>
      <c r="C27" s="56" t="s">
        <v>357</v>
      </c>
      <c r="D27" s="56" t="s">
        <v>358</v>
      </c>
      <c r="E27" s="83" t="s">
        <v>359</v>
      </c>
      <c r="F27" s="56" t="s">
        <v>360</v>
      </c>
      <c r="G27" s="83" t="s">
        <v>575</v>
      </c>
      <c r="H27" s="56" t="s">
        <v>362</v>
      </c>
      <c r="I27" s="18"/>
    </row>
    <row r="28" spans="1:9" s="16" customFormat="1" ht="15.75">
      <c r="A28" s="180">
        <v>3</v>
      </c>
      <c r="B28" s="49">
        <v>222</v>
      </c>
      <c r="C28" s="56" t="s">
        <v>393</v>
      </c>
      <c r="D28" s="56" t="s">
        <v>394</v>
      </c>
      <c r="E28" s="83" t="s">
        <v>395</v>
      </c>
      <c r="F28" s="56" t="s">
        <v>61</v>
      </c>
      <c r="G28" s="83" t="s">
        <v>576</v>
      </c>
      <c r="H28" s="56" t="s">
        <v>332</v>
      </c>
      <c r="I28" s="18"/>
    </row>
    <row r="29" spans="1:9" s="16" customFormat="1" ht="15.75">
      <c r="A29" s="180">
        <v>4</v>
      </c>
      <c r="B29" s="49">
        <v>95</v>
      </c>
      <c r="C29" s="56" t="s">
        <v>578</v>
      </c>
      <c r="D29" s="56" t="s">
        <v>579</v>
      </c>
      <c r="E29" s="83" t="s">
        <v>580</v>
      </c>
      <c r="F29" s="56" t="s">
        <v>581</v>
      </c>
      <c r="G29" s="83" t="s">
        <v>582</v>
      </c>
      <c r="H29" s="56" t="s">
        <v>583</v>
      </c>
      <c r="I29" s="18"/>
    </row>
    <row r="30" spans="1:9" s="16" customFormat="1" ht="15.75">
      <c r="A30" s="180"/>
      <c r="B30" s="49"/>
      <c r="C30" s="205" t="s">
        <v>995</v>
      </c>
      <c r="D30" s="205"/>
      <c r="E30" s="205" t="s">
        <v>1033</v>
      </c>
      <c r="F30" s="205"/>
      <c r="G30" s="83"/>
      <c r="H30" s="56"/>
      <c r="I30" s="18"/>
    </row>
    <row r="31" spans="1:9" s="16" customFormat="1" ht="15.75">
      <c r="A31" s="180">
        <v>1</v>
      </c>
      <c r="B31" s="49">
        <v>162</v>
      </c>
      <c r="C31" s="56" t="s">
        <v>169</v>
      </c>
      <c r="D31" s="56" t="s">
        <v>399</v>
      </c>
      <c r="E31" s="83" t="s">
        <v>205</v>
      </c>
      <c r="F31" s="56" t="s">
        <v>400</v>
      </c>
      <c r="G31" s="83" t="s">
        <v>573</v>
      </c>
      <c r="H31" s="56" t="s">
        <v>401</v>
      </c>
      <c r="I31" s="18"/>
    </row>
    <row r="32" spans="1:9" s="16" customFormat="1" ht="15.75">
      <c r="A32" s="180">
        <v>2</v>
      </c>
      <c r="B32" s="49">
        <v>342</v>
      </c>
      <c r="C32" s="56" t="s">
        <v>565</v>
      </c>
      <c r="D32" s="56" t="s">
        <v>566</v>
      </c>
      <c r="E32" s="83" t="s">
        <v>567</v>
      </c>
      <c r="F32" s="56" t="s">
        <v>215</v>
      </c>
      <c r="G32" s="83" t="s">
        <v>568</v>
      </c>
      <c r="H32" s="56" t="s">
        <v>494</v>
      </c>
      <c r="I32" s="18"/>
    </row>
    <row r="33" spans="1:9" s="16" customFormat="1" ht="15.75">
      <c r="A33" s="180">
        <v>3</v>
      </c>
      <c r="B33" s="49">
        <v>320</v>
      </c>
      <c r="C33" s="56" t="s">
        <v>569</v>
      </c>
      <c r="D33" s="56" t="s">
        <v>570</v>
      </c>
      <c r="E33" s="83" t="s">
        <v>571</v>
      </c>
      <c r="F33" s="56" t="s">
        <v>72</v>
      </c>
      <c r="G33" s="83" t="s">
        <v>572</v>
      </c>
      <c r="H33" s="56" t="s">
        <v>74</v>
      </c>
      <c r="I33" s="18"/>
    </row>
    <row r="34" spans="1:9" s="16" customFormat="1" ht="15.75">
      <c r="A34" s="180">
        <v>4</v>
      </c>
      <c r="B34" s="49">
        <v>351</v>
      </c>
      <c r="C34" s="56" t="s">
        <v>87</v>
      </c>
      <c r="D34" s="56" t="s">
        <v>423</v>
      </c>
      <c r="E34" s="83" t="s">
        <v>424</v>
      </c>
      <c r="F34" s="56" t="s">
        <v>215</v>
      </c>
      <c r="G34" s="83" t="s">
        <v>574</v>
      </c>
      <c r="H34" s="56" t="s">
        <v>229</v>
      </c>
      <c r="I34" s="18"/>
    </row>
    <row r="35" spans="1:9" s="16" customFormat="1" ht="15.75">
      <c r="A35" s="180"/>
      <c r="B35" s="49"/>
      <c r="C35" s="205" t="s">
        <v>996</v>
      </c>
      <c r="D35" s="205"/>
      <c r="E35" s="205" t="s">
        <v>1033</v>
      </c>
      <c r="F35" s="205"/>
      <c r="G35" s="83"/>
      <c r="H35" s="56"/>
      <c r="I35" s="18"/>
    </row>
    <row r="36" spans="1:9" s="16" customFormat="1" ht="15.75">
      <c r="A36" s="180">
        <v>1</v>
      </c>
      <c r="B36" s="49">
        <v>341</v>
      </c>
      <c r="C36" s="56" t="s">
        <v>87</v>
      </c>
      <c r="D36" s="56" t="s">
        <v>562</v>
      </c>
      <c r="E36" s="83" t="s">
        <v>367</v>
      </c>
      <c r="F36" s="56" t="s">
        <v>215</v>
      </c>
      <c r="G36" s="83" t="s">
        <v>563</v>
      </c>
      <c r="H36" s="56" t="s">
        <v>494</v>
      </c>
      <c r="I36" s="18"/>
    </row>
    <row r="37" spans="1:9" s="16" customFormat="1" ht="15.75">
      <c r="A37" s="180">
        <v>2</v>
      </c>
      <c r="B37" s="49">
        <v>110</v>
      </c>
      <c r="C37" s="56" t="s">
        <v>303</v>
      </c>
      <c r="D37" s="56" t="s">
        <v>304</v>
      </c>
      <c r="E37" s="83" t="s">
        <v>54</v>
      </c>
      <c r="F37" s="56" t="s">
        <v>283</v>
      </c>
      <c r="G37" s="83" t="s">
        <v>560</v>
      </c>
      <c r="H37" s="56" t="s">
        <v>285</v>
      </c>
      <c r="I37" s="18"/>
    </row>
    <row r="38" spans="1:9" s="16" customFormat="1" ht="15.75">
      <c r="A38" s="180">
        <v>3</v>
      </c>
      <c r="B38" s="49">
        <v>281</v>
      </c>
      <c r="C38" s="56" t="s">
        <v>349</v>
      </c>
      <c r="D38" s="56" t="s">
        <v>350</v>
      </c>
      <c r="E38" s="83" t="s">
        <v>351</v>
      </c>
      <c r="F38" s="56" t="s">
        <v>192</v>
      </c>
      <c r="G38" s="83" t="s">
        <v>561</v>
      </c>
      <c r="H38" s="56" t="s">
        <v>193</v>
      </c>
      <c r="I38" s="18"/>
    </row>
    <row r="39" spans="1:9" s="16" customFormat="1" ht="15.75">
      <c r="A39" s="180">
        <v>4</v>
      </c>
      <c r="B39" s="49">
        <v>321</v>
      </c>
      <c r="C39" s="56" t="s">
        <v>120</v>
      </c>
      <c r="D39" s="56" t="s">
        <v>121</v>
      </c>
      <c r="E39" s="83" t="s">
        <v>122</v>
      </c>
      <c r="F39" s="56" t="s">
        <v>72</v>
      </c>
      <c r="G39" s="83" t="s">
        <v>564</v>
      </c>
      <c r="H39" s="56" t="s">
        <v>74</v>
      </c>
      <c r="I39" s="18"/>
    </row>
    <row r="40" spans="1:9" s="16" customFormat="1" ht="15.75">
      <c r="A40" s="180"/>
      <c r="B40" s="49"/>
      <c r="C40" s="205" t="s">
        <v>997</v>
      </c>
      <c r="D40" s="205"/>
      <c r="E40" s="205" t="s">
        <v>1034</v>
      </c>
      <c r="F40" s="205"/>
      <c r="G40" s="83"/>
      <c r="H40" s="56"/>
      <c r="I40" s="18"/>
    </row>
    <row r="41" spans="1:8" s="18" customFormat="1" ht="15.75">
      <c r="A41" s="180">
        <v>1</v>
      </c>
      <c r="B41" s="49">
        <v>275</v>
      </c>
      <c r="C41" s="56" t="s">
        <v>555</v>
      </c>
      <c r="D41" s="56" t="s">
        <v>556</v>
      </c>
      <c r="E41" s="83" t="s">
        <v>219</v>
      </c>
      <c r="F41" s="56" t="s">
        <v>506</v>
      </c>
      <c r="G41" s="83" t="s">
        <v>557</v>
      </c>
      <c r="H41" s="56" t="s">
        <v>558</v>
      </c>
    </row>
    <row r="42" spans="1:9" ht="15.75">
      <c r="A42" s="180">
        <v>2</v>
      </c>
      <c r="B42" s="49">
        <v>331</v>
      </c>
      <c r="C42" s="56" t="s">
        <v>133</v>
      </c>
      <c r="D42" s="56" t="s">
        <v>421</v>
      </c>
      <c r="E42" s="83" t="s">
        <v>54</v>
      </c>
      <c r="F42" s="56" t="s">
        <v>215</v>
      </c>
      <c r="G42" s="83" t="s">
        <v>553</v>
      </c>
      <c r="H42" s="56" t="s">
        <v>323</v>
      </c>
      <c r="I42" s="18"/>
    </row>
    <row r="43" spans="1:9" ht="15.75">
      <c r="A43" s="180">
        <v>3</v>
      </c>
      <c r="B43" s="49">
        <v>242</v>
      </c>
      <c r="C43" s="56" t="s">
        <v>105</v>
      </c>
      <c r="D43" s="56" t="s">
        <v>363</v>
      </c>
      <c r="E43" s="83" t="s">
        <v>364</v>
      </c>
      <c r="F43" s="56" t="s">
        <v>130</v>
      </c>
      <c r="G43" s="83" t="s">
        <v>554</v>
      </c>
      <c r="H43" s="56" t="s">
        <v>270</v>
      </c>
      <c r="I43" s="18"/>
    </row>
    <row r="44" spans="1:9" ht="15.75" customHeight="1">
      <c r="A44" s="180">
        <v>4</v>
      </c>
      <c r="B44" s="49">
        <v>188</v>
      </c>
      <c r="C44" s="56" t="s">
        <v>148</v>
      </c>
      <c r="D44" s="56" t="s">
        <v>149</v>
      </c>
      <c r="E44" s="83" t="s">
        <v>150</v>
      </c>
      <c r="F44" s="56" t="s">
        <v>151</v>
      </c>
      <c r="G44" s="83" t="s">
        <v>559</v>
      </c>
      <c r="H44" s="56" t="s">
        <v>153</v>
      </c>
      <c r="I44" s="18"/>
    </row>
    <row r="45" spans="1:9" ht="15.75" customHeight="1">
      <c r="A45" s="180"/>
      <c r="B45" s="49"/>
      <c r="C45" s="205" t="s">
        <v>998</v>
      </c>
      <c r="D45" s="205"/>
      <c r="E45" s="205" t="s">
        <v>1034</v>
      </c>
      <c r="F45" s="205"/>
      <c r="G45" s="83"/>
      <c r="H45" s="56"/>
      <c r="I45" s="18"/>
    </row>
    <row r="46" spans="1:8" s="18" customFormat="1" ht="15.75">
      <c r="A46" s="180">
        <v>1</v>
      </c>
      <c r="B46" s="49">
        <v>206</v>
      </c>
      <c r="C46" s="56" t="s">
        <v>105</v>
      </c>
      <c r="D46" s="56" t="s">
        <v>547</v>
      </c>
      <c r="E46" s="83" t="s">
        <v>548</v>
      </c>
      <c r="F46" s="56" t="s">
        <v>145</v>
      </c>
      <c r="G46" s="83" t="s">
        <v>549</v>
      </c>
      <c r="H46" s="56" t="s">
        <v>372</v>
      </c>
    </row>
    <row r="47" spans="1:8" s="18" customFormat="1" ht="14.25" customHeight="1">
      <c r="A47" s="180">
        <v>2</v>
      </c>
      <c r="B47" s="49">
        <v>39</v>
      </c>
      <c r="C47" s="56" t="s">
        <v>169</v>
      </c>
      <c r="D47" s="56" t="s">
        <v>170</v>
      </c>
      <c r="E47" s="83" t="s">
        <v>171</v>
      </c>
      <c r="F47" s="56" t="s">
        <v>96</v>
      </c>
      <c r="G47" s="83" t="s">
        <v>545</v>
      </c>
      <c r="H47" s="56" t="s">
        <v>98</v>
      </c>
    </row>
    <row r="48" spans="1:8" s="18" customFormat="1" ht="15.75">
      <c r="A48" s="180">
        <v>3</v>
      </c>
      <c r="B48" s="49">
        <v>332</v>
      </c>
      <c r="C48" s="56" t="s">
        <v>243</v>
      </c>
      <c r="D48" s="56" t="s">
        <v>377</v>
      </c>
      <c r="E48" s="83" t="s">
        <v>378</v>
      </c>
      <c r="F48" s="56" t="s">
        <v>215</v>
      </c>
      <c r="G48" s="83" t="s">
        <v>546</v>
      </c>
      <c r="H48" s="56" t="s">
        <v>323</v>
      </c>
    </row>
    <row r="49" spans="1:8" s="18" customFormat="1" ht="15.75">
      <c r="A49" s="180">
        <v>4</v>
      </c>
      <c r="B49" s="49">
        <v>298</v>
      </c>
      <c r="C49" s="56" t="s">
        <v>319</v>
      </c>
      <c r="D49" s="56" t="s">
        <v>550</v>
      </c>
      <c r="E49" s="83" t="s">
        <v>551</v>
      </c>
      <c r="F49" s="56" t="s">
        <v>181</v>
      </c>
      <c r="G49" s="83" t="s">
        <v>552</v>
      </c>
      <c r="H49" s="56" t="s">
        <v>461</v>
      </c>
    </row>
    <row r="50" spans="1:9" ht="15.75" customHeight="1">
      <c r="A50" s="181"/>
      <c r="B50" s="65"/>
      <c r="C50" s="91"/>
      <c r="D50" s="91"/>
      <c r="E50" s="93"/>
      <c r="F50" s="91"/>
      <c r="G50" s="93"/>
      <c r="H50" s="91"/>
      <c r="I50" s="18"/>
    </row>
    <row r="51" spans="1:9" ht="22.5" customHeight="1">
      <c r="A51" s="202" t="s">
        <v>18</v>
      </c>
      <c r="B51" s="202"/>
      <c r="C51" s="202"/>
      <c r="D51" s="202"/>
      <c r="E51" s="202"/>
      <c r="F51" s="202"/>
      <c r="G51" s="202"/>
      <c r="H51" s="81"/>
      <c r="I51" s="1"/>
    </row>
    <row r="52" spans="1:9" ht="28.5" customHeight="1">
      <c r="A52" s="81"/>
      <c r="B52" s="81"/>
      <c r="C52" s="81"/>
      <c r="D52" s="81"/>
      <c r="E52" s="81"/>
      <c r="F52" s="81"/>
      <c r="G52" s="81"/>
      <c r="H52" s="81"/>
      <c r="I52" s="1"/>
    </row>
    <row r="53" spans="1:8" ht="20.25">
      <c r="A53" s="206"/>
      <c r="B53" s="206"/>
      <c r="C53" s="109"/>
      <c r="E53" s="4"/>
      <c r="F53" s="2"/>
      <c r="H53" s="7"/>
    </row>
    <row r="54" spans="1:8" ht="15.75">
      <c r="A54" s="115" t="s">
        <v>19</v>
      </c>
      <c r="B54" s="115"/>
      <c r="C54" s="108"/>
      <c r="E54" s="9"/>
      <c r="F54" s="10"/>
      <c r="H54" s="7"/>
    </row>
    <row r="55" spans="1:8" ht="15.75">
      <c r="A55" s="116" t="s">
        <v>20</v>
      </c>
      <c r="B55" s="116"/>
      <c r="C55" s="118"/>
      <c r="D55" s="118"/>
      <c r="E55" s="9"/>
      <c r="F55" s="10"/>
      <c r="H55" s="7"/>
    </row>
    <row r="56" spans="1:8" ht="15.75">
      <c r="A56" s="62"/>
      <c r="B56" s="62"/>
      <c r="C56" s="62"/>
      <c r="D56" s="62"/>
      <c r="E56" s="9"/>
      <c r="F56" s="123" t="s">
        <v>1011</v>
      </c>
      <c r="H56" s="7"/>
    </row>
    <row r="57" spans="2:9" ht="19.5">
      <c r="B57" s="113"/>
      <c r="C57" s="113"/>
      <c r="D57" s="107" t="s">
        <v>30</v>
      </c>
      <c r="F57" s="113"/>
      <c r="G57" s="113"/>
      <c r="H57" s="113"/>
      <c r="I57" s="8"/>
    </row>
    <row r="58" ht="15.75">
      <c r="F58" s="196" t="s">
        <v>1007</v>
      </c>
    </row>
    <row r="59" spans="1:8" s="14" customFormat="1" ht="36.75">
      <c r="A59" s="117" t="s">
        <v>23</v>
      </c>
      <c r="B59" s="86" t="s">
        <v>1</v>
      </c>
      <c r="C59" s="86" t="s">
        <v>21</v>
      </c>
      <c r="D59" s="86" t="s">
        <v>22</v>
      </c>
      <c r="E59" s="87" t="s">
        <v>5</v>
      </c>
      <c r="F59" s="86" t="s">
        <v>2</v>
      </c>
      <c r="G59" s="87" t="s">
        <v>7</v>
      </c>
      <c r="H59" s="87" t="s">
        <v>4</v>
      </c>
    </row>
    <row r="60" spans="1:8" s="18" customFormat="1" ht="15.75">
      <c r="A60" s="180"/>
      <c r="B60" s="49"/>
      <c r="C60" s="205" t="s">
        <v>999</v>
      </c>
      <c r="D60" s="205"/>
      <c r="E60" s="205" t="s">
        <v>1035</v>
      </c>
      <c r="F60" s="205"/>
      <c r="G60" s="83"/>
      <c r="H60" s="56"/>
    </row>
    <row r="61" spans="1:9" s="18" customFormat="1" ht="15.75">
      <c r="A61" s="180">
        <v>1</v>
      </c>
      <c r="B61" s="49">
        <v>5</v>
      </c>
      <c r="C61" s="56" t="s">
        <v>133</v>
      </c>
      <c r="D61" s="56" t="s">
        <v>134</v>
      </c>
      <c r="E61" s="83" t="s">
        <v>135</v>
      </c>
      <c r="F61" s="56" t="s">
        <v>117</v>
      </c>
      <c r="G61" s="83" t="s">
        <v>540</v>
      </c>
      <c r="H61" s="56" t="s">
        <v>137</v>
      </c>
      <c r="I61"/>
    </row>
    <row r="62" spans="1:9" s="18" customFormat="1" ht="15.75">
      <c r="A62" s="180">
        <v>2</v>
      </c>
      <c r="B62" s="49">
        <v>223</v>
      </c>
      <c r="C62" s="56" t="s">
        <v>251</v>
      </c>
      <c r="D62" s="56" t="s">
        <v>252</v>
      </c>
      <c r="E62" s="83" t="s">
        <v>253</v>
      </c>
      <c r="F62" s="56" t="s">
        <v>61</v>
      </c>
      <c r="G62" s="83" t="s">
        <v>536</v>
      </c>
      <c r="H62" s="56" t="s">
        <v>63</v>
      </c>
      <c r="I62"/>
    </row>
    <row r="63" spans="1:9" s="18" customFormat="1" ht="15.75">
      <c r="A63" s="180">
        <v>3</v>
      </c>
      <c r="B63" s="49">
        <v>302</v>
      </c>
      <c r="C63" s="56" t="s">
        <v>251</v>
      </c>
      <c r="D63" s="56" t="s">
        <v>537</v>
      </c>
      <c r="E63" s="83" t="s">
        <v>538</v>
      </c>
      <c r="F63" s="56" t="s">
        <v>181</v>
      </c>
      <c r="G63" s="83" t="s">
        <v>539</v>
      </c>
      <c r="H63" s="56" t="s">
        <v>183</v>
      </c>
      <c r="I63"/>
    </row>
    <row r="64" spans="1:8" s="18" customFormat="1" ht="15.75">
      <c r="A64" s="180">
        <v>4</v>
      </c>
      <c r="B64" s="49">
        <v>313</v>
      </c>
      <c r="C64" s="56" t="s">
        <v>541</v>
      </c>
      <c r="D64" s="56" t="s">
        <v>542</v>
      </c>
      <c r="E64" s="83" t="s">
        <v>543</v>
      </c>
      <c r="F64" s="56" t="s">
        <v>72</v>
      </c>
      <c r="G64" s="83" t="s">
        <v>544</v>
      </c>
      <c r="H64" s="56" t="s">
        <v>466</v>
      </c>
    </row>
    <row r="65" spans="1:9" s="18" customFormat="1" ht="15.75">
      <c r="A65" s="180"/>
      <c r="B65" s="49"/>
      <c r="C65" s="205" t="s">
        <v>1000</v>
      </c>
      <c r="D65" s="205"/>
      <c r="E65" s="205" t="s">
        <v>1036</v>
      </c>
      <c r="F65" s="205"/>
      <c r="G65" s="83"/>
      <c r="H65" s="56"/>
      <c r="I65"/>
    </row>
    <row r="66" spans="1:9" s="18" customFormat="1" ht="15.75">
      <c r="A66" s="180">
        <v>1</v>
      </c>
      <c r="B66" s="49">
        <v>73</v>
      </c>
      <c r="C66" s="56" t="s">
        <v>81</v>
      </c>
      <c r="D66" s="56" t="s">
        <v>82</v>
      </c>
      <c r="E66" s="83" t="s">
        <v>83</v>
      </c>
      <c r="F66" s="56" t="s">
        <v>84</v>
      </c>
      <c r="G66" s="83" t="s">
        <v>534</v>
      </c>
      <c r="H66" s="56" t="s">
        <v>86</v>
      </c>
      <c r="I66" s="16"/>
    </row>
    <row r="67" spans="1:9" s="18" customFormat="1" ht="15.75">
      <c r="A67" s="180">
        <v>2</v>
      </c>
      <c r="B67" s="49">
        <v>334</v>
      </c>
      <c r="C67" s="56" t="s">
        <v>417</v>
      </c>
      <c r="D67" s="56" t="s">
        <v>418</v>
      </c>
      <c r="E67" s="83" t="s">
        <v>419</v>
      </c>
      <c r="F67" s="56" t="s">
        <v>215</v>
      </c>
      <c r="G67" s="83" t="s">
        <v>528</v>
      </c>
      <c r="H67" s="56" t="s">
        <v>323</v>
      </c>
      <c r="I67" s="16"/>
    </row>
    <row r="68" spans="1:9" s="18" customFormat="1" ht="15.75" customHeight="1">
      <c r="A68" s="180">
        <v>3</v>
      </c>
      <c r="B68" s="49">
        <v>344</v>
      </c>
      <c r="C68" s="56" t="s">
        <v>529</v>
      </c>
      <c r="D68" s="56" t="s">
        <v>530</v>
      </c>
      <c r="E68" s="83" t="s">
        <v>531</v>
      </c>
      <c r="F68" s="56" t="s">
        <v>215</v>
      </c>
      <c r="G68" s="83" t="s">
        <v>532</v>
      </c>
      <c r="H68" s="56" t="s">
        <v>533</v>
      </c>
      <c r="I68" s="16"/>
    </row>
    <row r="69" spans="1:8" s="18" customFormat="1" ht="15.75">
      <c r="A69" s="180">
        <v>4</v>
      </c>
      <c r="B69" s="49">
        <v>158</v>
      </c>
      <c r="C69" s="56" t="s">
        <v>163</v>
      </c>
      <c r="D69" s="56" t="s">
        <v>164</v>
      </c>
      <c r="E69" s="83" t="s">
        <v>165</v>
      </c>
      <c r="F69" s="56" t="s">
        <v>166</v>
      </c>
      <c r="G69" s="83" t="s">
        <v>535</v>
      </c>
      <c r="H69" s="56" t="s">
        <v>168</v>
      </c>
    </row>
    <row r="70" spans="1:9" s="18" customFormat="1" ht="15.75">
      <c r="A70" s="180"/>
      <c r="B70" s="49"/>
      <c r="C70" s="205" t="s">
        <v>1001</v>
      </c>
      <c r="D70" s="205"/>
      <c r="E70" s="205" t="s">
        <v>1037</v>
      </c>
      <c r="F70" s="205"/>
      <c r="G70" s="83"/>
      <c r="H70" s="56"/>
      <c r="I70" s="16"/>
    </row>
    <row r="71" spans="1:9" s="18" customFormat="1" ht="15.75">
      <c r="A71" s="180">
        <v>1</v>
      </c>
      <c r="B71" s="49">
        <v>335</v>
      </c>
      <c r="C71" s="56" t="s">
        <v>319</v>
      </c>
      <c r="D71" s="56" t="s">
        <v>320</v>
      </c>
      <c r="E71" s="83" t="s">
        <v>321</v>
      </c>
      <c r="F71" s="56" t="s">
        <v>215</v>
      </c>
      <c r="G71" s="83" t="s">
        <v>522</v>
      </c>
      <c r="H71" s="56" t="s">
        <v>323</v>
      </c>
      <c r="I71" s="16"/>
    </row>
    <row r="72" spans="1:9" s="18" customFormat="1" ht="15.75">
      <c r="A72" s="180">
        <v>2</v>
      </c>
      <c r="B72" s="49">
        <v>241</v>
      </c>
      <c r="C72" s="56" t="s">
        <v>169</v>
      </c>
      <c r="D72" s="56" t="s">
        <v>267</v>
      </c>
      <c r="E72" s="83" t="s">
        <v>268</v>
      </c>
      <c r="F72" s="56" t="s">
        <v>130</v>
      </c>
      <c r="G72" s="83" t="s">
        <v>523</v>
      </c>
      <c r="H72" s="56" t="s">
        <v>270</v>
      </c>
      <c r="I72" s="16"/>
    </row>
    <row r="73" spans="1:9" s="18" customFormat="1" ht="15.75">
      <c r="A73" s="180">
        <v>3</v>
      </c>
      <c r="B73" s="49">
        <v>316</v>
      </c>
      <c r="C73" s="56" t="s">
        <v>87</v>
      </c>
      <c r="D73" s="56" t="s">
        <v>525</v>
      </c>
      <c r="E73" s="83" t="s">
        <v>60</v>
      </c>
      <c r="F73" s="56" t="s">
        <v>72</v>
      </c>
      <c r="G73" s="83" t="s">
        <v>526</v>
      </c>
      <c r="H73" s="56" t="s">
        <v>527</v>
      </c>
      <c r="I73" s="16"/>
    </row>
    <row r="74" spans="1:9" s="18" customFormat="1" ht="15.75">
      <c r="A74" s="180">
        <v>4</v>
      </c>
      <c r="B74" s="49">
        <v>85</v>
      </c>
      <c r="C74" s="56" t="s">
        <v>276</v>
      </c>
      <c r="D74" s="56" t="s">
        <v>277</v>
      </c>
      <c r="E74" s="83" t="s">
        <v>278</v>
      </c>
      <c r="F74" s="56" t="s">
        <v>187</v>
      </c>
      <c r="G74" s="83" t="s">
        <v>524</v>
      </c>
      <c r="H74" s="56" t="s">
        <v>280</v>
      </c>
      <c r="I74" s="16"/>
    </row>
    <row r="75" spans="1:9" s="18" customFormat="1" ht="15.75">
      <c r="A75" s="180"/>
      <c r="B75" s="49"/>
      <c r="C75" s="205" t="s">
        <v>1002</v>
      </c>
      <c r="D75" s="205"/>
      <c r="E75" s="205" t="s">
        <v>1037</v>
      </c>
      <c r="F75" s="205"/>
      <c r="G75" s="83"/>
      <c r="H75" s="56"/>
      <c r="I75" s="16"/>
    </row>
    <row r="76" spans="1:9" s="18" customFormat="1" ht="15.75">
      <c r="A76" s="180">
        <v>1</v>
      </c>
      <c r="B76" s="49">
        <v>353</v>
      </c>
      <c r="C76" s="56" t="s">
        <v>441</v>
      </c>
      <c r="D76" s="56" t="s">
        <v>442</v>
      </c>
      <c r="E76" s="83" t="s">
        <v>443</v>
      </c>
      <c r="F76" s="56" t="s">
        <v>215</v>
      </c>
      <c r="G76" s="83" t="s">
        <v>520</v>
      </c>
      <c r="H76" s="56" t="s">
        <v>229</v>
      </c>
      <c r="I76" s="16"/>
    </row>
    <row r="77" spans="1:9" s="18" customFormat="1" ht="15.75" customHeight="1">
      <c r="A77" s="180">
        <v>2</v>
      </c>
      <c r="B77" s="49">
        <v>340</v>
      </c>
      <c r="C77" s="56" t="s">
        <v>515</v>
      </c>
      <c r="D77" s="56" t="s">
        <v>516</v>
      </c>
      <c r="E77" s="83" t="s">
        <v>517</v>
      </c>
      <c r="F77" s="56" t="s">
        <v>215</v>
      </c>
      <c r="G77" s="83" t="s">
        <v>518</v>
      </c>
      <c r="H77" s="56" t="s">
        <v>494</v>
      </c>
      <c r="I77" s="16"/>
    </row>
    <row r="78" spans="1:9" s="18" customFormat="1" ht="15.75">
      <c r="A78" s="180">
        <v>3</v>
      </c>
      <c r="B78" s="49">
        <v>128</v>
      </c>
      <c r="C78" s="56" t="s">
        <v>105</v>
      </c>
      <c r="D78" s="56" t="s">
        <v>106</v>
      </c>
      <c r="E78" s="83" t="s">
        <v>107</v>
      </c>
      <c r="F78" s="56" t="s">
        <v>55</v>
      </c>
      <c r="G78" s="83" t="s">
        <v>519</v>
      </c>
      <c r="H78" s="56" t="s">
        <v>57</v>
      </c>
      <c r="I78" s="16"/>
    </row>
    <row r="79" spans="1:9" s="18" customFormat="1" ht="15.75">
      <c r="A79" s="180">
        <v>4</v>
      </c>
      <c r="B79" s="49">
        <v>345</v>
      </c>
      <c r="C79" s="56" t="s">
        <v>286</v>
      </c>
      <c r="D79" s="56" t="s">
        <v>287</v>
      </c>
      <c r="E79" s="83" t="s">
        <v>288</v>
      </c>
      <c r="F79" s="56" t="s">
        <v>215</v>
      </c>
      <c r="G79" s="83" t="s">
        <v>521</v>
      </c>
      <c r="H79" s="56" t="s">
        <v>290</v>
      </c>
      <c r="I79" s="16"/>
    </row>
    <row r="80" spans="1:9" s="18" customFormat="1" ht="15.75">
      <c r="A80" s="180"/>
      <c r="B80" s="49"/>
      <c r="C80" s="205" t="s">
        <v>1003</v>
      </c>
      <c r="D80" s="205"/>
      <c r="E80" s="205" t="s">
        <v>1038</v>
      </c>
      <c r="F80" s="205"/>
      <c r="G80" s="83"/>
      <c r="H80" s="56"/>
      <c r="I80" s="16"/>
    </row>
    <row r="81" spans="1:9" s="18" customFormat="1" ht="15.75">
      <c r="A81" s="180">
        <v>1</v>
      </c>
      <c r="B81" s="49">
        <v>336</v>
      </c>
      <c r="C81" s="56" t="s">
        <v>417</v>
      </c>
      <c r="D81" s="56" t="s">
        <v>509</v>
      </c>
      <c r="E81" s="83" t="s">
        <v>510</v>
      </c>
      <c r="F81" s="56" t="s">
        <v>215</v>
      </c>
      <c r="G81" s="83" t="s">
        <v>511</v>
      </c>
      <c r="H81" s="56" t="s">
        <v>323</v>
      </c>
      <c r="I81" s="16"/>
    </row>
    <row r="82" spans="1:9" s="18" customFormat="1" ht="15.75">
      <c r="A82" s="180">
        <v>2</v>
      </c>
      <c r="B82" s="49">
        <v>207</v>
      </c>
      <c r="C82" s="56" t="s">
        <v>500</v>
      </c>
      <c r="D82" s="56" t="s">
        <v>501</v>
      </c>
      <c r="E82" s="83" t="s">
        <v>502</v>
      </c>
      <c r="F82" s="56" t="s">
        <v>145</v>
      </c>
      <c r="G82" s="83" t="s">
        <v>503</v>
      </c>
      <c r="H82" s="56" t="s">
        <v>372</v>
      </c>
      <c r="I82" s="16"/>
    </row>
    <row r="83" spans="1:9" s="18" customFormat="1" ht="15.75">
      <c r="A83" s="180">
        <v>3</v>
      </c>
      <c r="B83" s="49">
        <v>273</v>
      </c>
      <c r="C83" s="56" t="s">
        <v>81</v>
      </c>
      <c r="D83" s="56" t="s">
        <v>504</v>
      </c>
      <c r="E83" s="83" t="s">
        <v>505</v>
      </c>
      <c r="F83" s="56" t="s">
        <v>506</v>
      </c>
      <c r="G83" s="83" t="s">
        <v>507</v>
      </c>
      <c r="H83" s="56" t="s">
        <v>508</v>
      </c>
      <c r="I83" s="16"/>
    </row>
    <row r="84" spans="1:9" s="18" customFormat="1" ht="15.75">
      <c r="A84" s="180">
        <v>4</v>
      </c>
      <c r="B84" s="49">
        <v>338</v>
      </c>
      <c r="C84" s="56" t="s">
        <v>303</v>
      </c>
      <c r="D84" s="56" t="s">
        <v>512</v>
      </c>
      <c r="E84" s="83" t="s">
        <v>513</v>
      </c>
      <c r="F84" s="56" t="s">
        <v>215</v>
      </c>
      <c r="G84" s="83" t="s">
        <v>514</v>
      </c>
      <c r="H84" s="56" t="s">
        <v>494</v>
      </c>
      <c r="I84" s="16"/>
    </row>
    <row r="85" spans="1:9" s="18" customFormat="1" ht="15.75">
      <c r="A85" s="180"/>
      <c r="B85" s="49"/>
      <c r="C85" s="205" t="s">
        <v>1004</v>
      </c>
      <c r="D85" s="205"/>
      <c r="E85" s="205" t="s">
        <v>1038</v>
      </c>
      <c r="F85" s="205"/>
      <c r="G85" s="83"/>
      <c r="H85" s="56"/>
      <c r="I85" s="16"/>
    </row>
    <row r="86" spans="1:9" s="18" customFormat="1" ht="15.75">
      <c r="A86" s="180">
        <v>1</v>
      </c>
      <c r="B86" s="49">
        <v>333</v>
      </c>
      <c r="C86" s="56" t="s">
        <v>148</v>
      </c>
      <c r="D86" s="56" t="s">
        <v>204</v>
      </c>
      <c r="E86" s="83" t="s">
        <v>342</v>
      </c>
      <c r="F86" s="56" t="s">
        <v>215</v>
      </c>
      <c r="G86" s="83" t="s">
        <v>498</v>
      </c>
      <c r="H86" s="56" t="s">
        <v>323</v>
      </c>
      <c r="I86" s="16"/>
    </row>
    <row r="87" spans="1:9" s="18" customFormat="1" ht="15.75">
      <c r="A87" s="180">
        <v>2</v>
      </c>
      <c r="B87" s="49">
        <v>350</v>
      </c>
      <c r="C87" s="56" t="s">
        <v>226</v>
      </c>
      <c r="D87" s="56" t="s">
        <v>110</v>
      </c>
      <c r="E87" s="83" t="s">
        <v>227</v>
      </c>
      <c r="F87" s="56" t="s">
        <v>215</v>
      </c>
      <c r="G87" s="83" t="s">
        <v>496</v>
      </c>
      <c r="H87" s="56" t="s">
        <v>229</v>
      </c>
      <c r="I87" s="16"/>
    </row>
    <row r="88" spans="1:9" s="18" customFormat="1" ht="15.75">
      <c r="A88" s="180">
        <v>3</v>
      </c>
      <c r="B88" s="49">
        <v>287</v>
      </c>
      <c r="C88" s="56" t="s">
        <v>87</v>
      </c>
      <c r="D88" s="56" t="s">
        <v>221</v>
      </c>
      <c r="E88" s="83" t="s">
        <v>222</v>
      </c>
      <c r="F88" s="56" t="s">
        <v>192</v>
      </c>
      <c r="G88" s="83" t="s">
        <v>497</v>
      </c>
      <c r="H88" s="56" t="s">
        <v>224</v>
      </c>
      <c r="I88" s="16"/>
    </row>
    <row r="89" spans="1:9" s="18" customFormat="1" ht="15.75">
      <c r="A89" s="180">
        <v>4</v>
      </c>
      <c r="B89" s="49">
        <v>100</v>
      </c>
      <c r="C89" s="56" t="s">
        <v>194</v>
      </c>
      <c r="D89" s="56" t="s">
        <v>195</v>
      </c>
      <c r="E89" s="83" t="s">
        <v>196</v>
      </c>
      <c r="F89" s="56" t="s">
        <v>96</v>
      </c>
      <c r="G89" s="83" t="s">
        <v>499</v>
      </c>
      <c r="H89" s="56" t="s">
        <v>198</v>
      </c>
      <c r="I89" s="16"/>
    </row>
    <row r="90" spans="1:9" s="18" customFormat="1" ht="15.75">
      <c r="A90" s="180"/>
      <c r="B90" s="49"/>
      <c r="C90" s="205" t="s">
        <v>1005</v>
      </c>
      <c r="D90" s="205"/>
      <c r="E90" s="205" t="s">
        <v>1039</v>
      </c>
      <c r="F90" s="205"/>
      <c r="G90" s="83"/>
      <c r="H90" s="56"/>
      <c r="I90" s="16"/>
    </row>
    <row r="91" spans="1:9" s="18" customFormat="1" ht="15.75">
      <c r="A91" s="180">
        <v>1</v>
      </c>
      <c r="B91" s="49">
        <v>339</v>
      </c>
      <c r="C91" s="56" t="s">
        <v>491</v>
      </c>
      <c r="D91" s="56" t="s">
        <v>204</v>
      </c>
      <c r="E91" s="83" t="s">
        <v>492</v>
      </c>
      <c r="F91" s="56" t="s">
        <v>215</v>
      </c>
      <c r="G91" s="83" t="s">
        <v>493</v>
      </c>
      <c r="H91" s="56" t="s">
        <v>494</v>
      </c>
      <c r="I91" s="16"/>
    </row>
    <row r="92" spans="1:9" s="18" customFormat="1" ht="15.75">
      <c r="A92" s="180">
        <v>2</v>
      </c>
      <c r="B92" s="49">
        <v>285</v>
      </c>
      <c r="C92" s="56" t="s">
        <v>485</v>
      </c>
      <c r="D92" s="56" t="s">
        <v>486</v>
      </c>
      <c r="E92" s="83" t="s">
        <v>487</v>
      </c>
      <c r="F92" s="56" t="s">
        <v>192</v>
      </c>
      <c r="G92" s="83" t="s">
        <v>488</v>
      </c>
      <c r="H92" s="56" t="s">
        <v>489</v>
      </c>
      <c r="I92" s="16"/>
    </row>
    <row r="93" spans="1:9" s="18" customFormat="1" ht="15.75">
      <c r="A93" s="180">
        <v>3</v>
      </c>
      <c r="B93" s="49">
        <v>349</v>
      </c>
      <c r="C93" s="56" t="s">
        <v>230</v>
      </c>
      <c r="D93" s="56" t="s">
        <v>231</v>
      </c>
      <c r="E93" s="83" t="s">
        <v>232</v>
      </c>
      <c r="F93" s="56" t="s">
        <v>215</v>
      </c>
      <c r="G93" s="83" t="s">
        <v>490</v>
      </c>
      <c r="H93" s="56" t="s">
        <v>229</v>
      </c>
      <c r="I93" s="16"/>
    </row>
    <row r="94" spans="1:9" s="182" customFormat="1" ht="15.75">
      <c r="A94" s="180">
        <v>4</v>
      </c>
      <c r="B94" s="49">
        <v>37</v>
      </c>
      <c r="C94" s="56" t="s">
        <v>169</v>
      </c>
      <c r="D94" s="56" t="s">
        <v>218</v>
      </c>
      <c r="E94" s="83" t="s">
        <v>219</v>
      </c>
      <c r="F94" s="56" t="s">
        <v>96</v>
      </c>
      <c r="G94" s="83" t="s">
        <v>495</v>
      </c>
      <c r="H94" s="56" t="s">
        <v>98</v>
      </c>
      <c r="I94" s="16"/>
    </row>
  </sheetData>
  <sheetProtection/>
  <mergeCells count="34">
    <mergeCell ref="C10:D10"/>
    <mergeCell ref="E10:F10"/>
    <mergeCell ref="A1:G1"/>
    <mergeCell ref="A3:B3"/>
    <mergeCell ref="C15:D15"/>
    <mergeCell ref="E15:F15"/>
    <mergeCell ref="C20:D20"/>
    <mergeCell ref="E20:F20"/>
    <mergeCell ref="C25:D25"/>
    <mergeCell ref="E25:F25"/>
    <mergeCell ref="C30:D30"/>
    <mergeCell ref="E30:F30"/>
    <mergeCell ref="C35:D35"/>
    <mergeCell ref="E35:F35"/>
    <mergeCell ref="C40:D40"/>
    <mergeCell ref="E40:F40"/>
    <mergeCell ref="C45:D45"/>
    <mergeCell ref="E45:F45"/>
    <mergeCell ref="C60:D60"/>
    <mergeCell ref="E60:F60"/>
    <mergeCell ref="C65:D65"/>
    <mergeCell ref="E65:F65"/>
    <mergeCell ref="C70:D70"/>
    <mergeCell ref="E70:F70"/>
    <mergeCell ref="C90:D90"/>
    <mergeCell ref="E90:F90"/>
    <mergeCell ref="A51:G51"/>
    <mergeCell ref="A53:B53"/>
    <mergeCell ref="C75:D75"/>
    <mergeCell ref="E75:F75"/>
    <mergeCell ref="C80:D80"/>
    <mergeCell ref="E80:F80"/>
    <mergeCell ref="C85:D85"/>
    <mergeCell ref="E85:F85"/>
  </mergeCells>
  <printOptions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E24" sqref="E24:F24"/>
    </sheetView>
  </sheetViews>
  <sheetFormatPr defaultColWidth="4.8515625" defaultRowHeight="15"/>
  <cols>
    <col min="1" max="1" width="4.8515625" style="3" bestFit="1" customWidth="1"/>
    <col min="2" max="2" width="7.140625" style="3" customWidth="1"/>
    <col min="3" max="3" width="13.8515625" style="3" customWidth="1"/>
    <col min="4" max="4" width="16.421875" style="3" customWidth="1"/>
    <col min="5" max="5" width="12.140625" style="12" customWidth="1"/>
    <col min="6" max="6" width="24.421875" style="13" customWidth="1"/>
    <col min="7" max="7" width="9.421875" style="6" customWidth="1"/>
    <col min="8" max="8" width="30.00390625" style="0" customWidth="1"/>
    <col min="9" max="253" width="9.140625" style="0" customWidth="1"/>
    <col min="254" max="254" width="4.8515625" style="0" bestFit="1" customWidth="1"/>
  </cols>
  <sheetData>
    <row r="1" spans="1:9" ht="22.5" customHeight="1">
      <c r="A1" s="202" t="s">
        <v>18</v>
      </c>
      <c r="B1" s="202"/>
      <c r="C1" s="202"/>
      <c r="D1" s="202"/>
      <c r="E1" s="202"/>
      <c r="F1" s="202"/>
      <c r="G1" s="202"/>
      <c r="H1" s="81"/>
      <c r="I1" s="81"/>
    </row>
    <row r="2" spans="1:9" ht="27" customHeight="1">
      <c r="A2" s="81"/>
      <c r="B2" s="81"/>
      <c r="C2" s="81"/>
      <c r="D2" s="81"/>
      <c r="E2" s="81"/>
      <c r="F2" s="81"/>
      <c r="G2" s="81"/>
      <c r="H2" s="81"/>
      <c r="I2" s="81"/>
    </row>
    <row r="3" spans="1:8" ht="20.25">
      <c r="A3" s="206"/>
      <c r="B3" s="206"/>
      <c r="C3" s="109"/>
      <c r="E3" s="4"/>
      <c r="F3" s="2"/>
      <c r="H3" s="7"/>
    </row>
    <row r="4" spans="1:8" ht="15.75">
      <c r="A4" s="115" t="s">
        <v>19</v>
      </c>
      <c r="B4" s="115"/>
      <c r="C4" s="115"/>
      <c r="E4" s="9"/>
      <c r="F4" s="10"/>
      <c r="H4" s="7"/>
    </row>
    <row r="5" spans="1:8" ht="15.75">
      <c r="A5" s="116" t="s">
        <v>20</v>
      </c>
      <c r="B5" s="116"/>
      <c r="C5" s="116"/>
      <c r="D5" s="118"/>
      <c r="E5" s="9"/>
      <c r="F5" s="10"/>
      <c r="H5" s="7"/>
    </row>
    <row r="6" spans="1:8" ht="15.75">
      <c r="A6" s="8"/>
      <c r="B6" s="11"/>
      <c r="C6" s="11"/>
      <c r="D6" s="11"/>
      <c r="E6" s="9"/>
      <c r="F6" s="123" t="s">
        <v>1012</v>
      </c>
      <c r="H6" s="7"/>
    </row>
    <row r="7" spans="2:9" ht="19.5">
      <c r="B7" s="113"/>
      <c r="C7" s="113"/>
      <c r="D7" s="107" t="s">
        <v>31</v>
      </c>
      <c r="E7" s="113"/>
      <c r="F7" s="113"/>
      <c r="G7" s="113"/>
      <c r="H7" s="113"/>
      <c r="I7" s="8"/>
    </row>
    <row r="9" spans="1:8" s="14" customFormat="1" ht="38.25" customHeight="1">
      <c r="A9" s="88" t="s">
        <v>14</v>
      </c>
      <c r="B9" s="86" t="s">
        <v>1</v>
      </c>
      <c r="C9" s="86" t="s">
        <v>21</v>
      </c>
      <c r="D9" s="86" t="s">
        <v>22</v>
      </c>
      <c r="E9" s="87" t="s">
        <v>5</v>
      </c>
      <c r="F9" s="86" t="s">
        <v>2</v>
      </c>
      <c r="G9" s="87" t="s">
        <v>7</v>
      </c>
      <c r="H9" s="87" t="s">
        <v>4</v>
      </c>
    </row>
    <row r="10" spans="1:8" s="14" customFormat="1" ht="15.75">
      <c r="A10" s="120"/>
      <c r="B10" s="119"/>
      <c r="C10" s="205" t="s">
        <v>13</v>
      </c>
      <c r="D10" s="205"/>
      <c r="E10" s="205" t="s">
        <v>1040</v>
      </c>
      <c r="F10" s="205"/>
      <c r="G10" s="119"/>
      <c r="H10" s="119"/>
    </row>
    <row r="11" spans="1:8" s="16" customFormat="1" ht="15.75">
      <c r="A11" s="180">
        <v>1</v>
      </c>
      <c r="B11" s="138">
        <v>301</v>
      </c>
      <c r="C11" s="139" t="s">
        <v>652</v>
      </c>
      <c r="D11" s="139" t="s">
        <v>653</v>
      </c>
      <c r="E11" s="140" t="s">
        <v>654</v>
      </c>
      <c r="F11" s="139" t="s">
        <v>181</v>
      </c>
      <c r="G11" s="140" t="s">
        <v>655</v>
      </c>
      <c r="H11" s="139" t="s">
        <v>183</v>
      </c>
    </row>
    <row r="12" spans="1:8" s="16" customFormat="1" ht="15.75">
      <c r="A12" s="180">
        <v>2</v>
      </c>
      <c r="B12" s="138">
        <v>229</v>
      </c>
      <c r="C12" s="139" t="s">
        <v>451</v>
      </c>
      <c r="D12" s="139" t="s">
        <v>656</v>
      </c>
      <c r="E12" s="140" t="s">
        <v>657</v>
      </c>
      <c r="F12" s="139" t="s">
        <v>61</v>
      </c>
      <c r="G12" s="140" t="s">
        <v>658</v>
      </c>
      <c r="H12" s="139" t="s">
        <v>63</v>
      </c>
    </row>
    <row r="13" spans="1:8" s="16" customFormat="1" ht="15.75">
      <c r="A13" s="180">
        <v>3</v>
      </c>
      <c r="B13" s="138">
        <v>208</v>
      </c>
      <c r="C13" s="139" t="s">
        <v>306</v>
      </c>
      <c r="D13" s="139" t="s">
        <v>659</v>
      </c>
      <c r="E13" s="140" t="s">
        <v>660</v>
      </c>
      <c r="F13" s="139" t="s">
        <v>145</v>
      </c>
      <c r="G13" s="140" t="s">
        <v>661</v>
      </c>
      <c r="H13" s="139" t="s">
        <v>372</v>
      </c>
    </row>
    <row r="14" spans="1:8" s="16" customFormat="1" ht="15.75">
      <c r="A14" s="180">
        <v>4</v>
      </c>
      <c r="B14" s="138">
        <v>221</v>
      </c>
      <c r="C14" s="139" t="s">
        <v>662</v>
      </c>
      <c r="D14" s="139" t="s">
        <v>663</v>
      </c>
      <c r="E14" s="140" t="s">
        <v>664</v>
      </c>
      <c r="F14" s="139" t="s">
        <v>61</v>
      </c>
      <c r="G14" s="140" t="s">
        <v>665</v>
      </c>
      <c r="H14" s="139" t="s">
        <v>332</v>
      </c>
    </row>
    <row r="15" spans="1:8" s="16" customFormat="1" ht="15.75">
      <c r="A15" s="180">
        <v>5</v>
      </c>
      <c r="B15" s="138">
        <v>102</v>
      </c>
      <c r="C15" s="139" t="s">
        <v>393</v>
      </c>
      <c r="D15" s="139" t="s">
        <v>666</v>
      </c>
      <c r="E15" s="140" t="s">
        <v>667</v>
      </c>
      <c r="F15" s="139" t="s">
        <v>102</v>
      </c>
      <c r="G15" s="140" t="s">
        <v>668</v>
      </c>
      <c r="H15" s="139" t="s">
        <v>669</v>
      </c>
    </row>
    <row r="16" spans="1:8" s="16" customFormat="1" ht="15.75">
      <c r="A16" s="180">
        <v>6</v>
      </c>
      <c r="B16" s="138">
        <v>272</v>
      </c>
      <c r="C16" s="139" t="s">
        <v>670</v>
      </c>
      <c r="D16" s="139" t="s">
        <v>671</v>
      </c>
      <c r="E16" s="140" t="s">
        <v>672</v>
      </c>
      <c r="F16" s="139" t="s">
        <v>44</v>
      </c>
      <c r="G16" s="140" t="s">
        <v>673</v>
      </c>
      <c r="H16" s="139" t="s">
        <v>674</v>
      </c>
    </row>
    <row r="17" spans="1:8" s="16" customFormat="1" ht="15.75">
      <c r="A17" s="180">
        <v>7</v>
      </c>
      <c r="B17" s="138">
        <v>220</v>
      </c>
      <c r="C17" s="139" t="s">
        <v>675</v>
      </c>
      <c r="D17" s="139" t="s">
        <v>676</v>
      </c>
      <c r="E17" s="140" t="s">
        <v>677</v>
      </c>
      <c r="F17" s="139" t="s">
        <v>61</v>
      </c>
      <c r="G17" s="140" t="s">
        <v>678</v>
      </c>
      <c r="H17" s="139" t="s">
        <v>332</v>
      </c>
    </row>
    <row r="18" spans="1:8" s="16" customFormat="1" ht="15.75">
      <c r="A18" s="180">
        <v>8</v>
      </c>
      <c r="B18" s="138">
        <v>40</v>
      </c>
      <c r="C18" s="139" t="s">
        <v>679</v>
      </c>
      <c r="D18" s="139" t="s">
        <v>680</v>
      </c>
      <c r="E18" s="140" t="s">
        <v>681</v>
      </c>
      <c r="F18" s="139" t="s">
        <v>96</v>
      </c>
      <c r="G18" s="140" t="s">
        <v>682</v>
      </c>
      <c r="H18" s="139" t="s">
        <v>98</v>
      </c>
    </row>
    <row r="19" spans="1:8" ht="15.75">
      <c r="A19" s="180">
        <v>9</v>
      </c>
      <c r="B19" s="138">
        <v>209</v>
      </c>
      <c r="C19" s="139" t="s">
        <v>683</v>
      </c>
      <c r="D19" s="139" t="s">
        <v>684</v>
      </c>
      <c r="E19" s="140" t="s">
        <v>685</v>
      </c>
      <c r="F19" s="139" t="s">
        <v>145</v>
      </c>
      <c r="G19" s="140" t="s">
        <v>686</v>
      </c>
      <c r="H19" s="139" t="s">
        <v>372</v>
      </c>
    </row>
    <row r="20" spans="1:8" ht="15.75">
      <c r="A20" s="180">
        <v>10</v>
      </c>
      <c r="B20" s="138">
        <v>132</v>
      </c>
      <c r="C20" s="139" t="s">
        <v>384</v>
      </c>
      <c r="D20" s="139" t="s">
        <v>385</v>
      </c>
      <c r="E20" s="140" t="s">
        <v>386</v>
      </c>
      <c r="F20" s="139" t="s">
        <v>55</v>
      </c>
      <c r="G20" s="140" t="s">
        <v>687</v>
      </c>
      <c r="H20" s="139" t="s">
        <v>177</v>
      </c>
    </row>
    <row r="21" spans="1:8" ht="15.75">
      <c r="A21" s="180">
        <v>11</v>
      </c>
      <c r="B21" s="138">
        <v>157</v>
      </c>
      <c r="C21" s="139" t="s">
        <v>133</v>
      </c>
      <c r="D21" s="139" t="s">
        <v>688</v>
      </c>
      <c r="E21" s="140" t="s">
        <v>689</v>
      </c>
      <c r="F21" s="139" t="s">
        <v>78</v>
      </c>
      <c r="G21" s="140" t="s">
        <v>690</v>
      </c>
      <c r="H21" s="139" t="s">
        <v>113</v>
      </c>
    </row>
    <row r="22" spans="1:8" ht="15.75">
      <c r="A22" s="180">
        <v>12</v>
      </c>
      <c r="B22" s="138">
        <v>125</v>
      </c>
      <c r="C22" s="139" t="s">
        <v>105</v>
      </c>
      <c r="D22" s="139" t="s">
        <v>164</v>
      </c>
      <c r="E22" s="140" t="s">
        <v>691</v>
      </c>
      <c r="F22" s="139" t="s">
        <v>483</v>
      </c>
      <c r="G22" s="140" t="s">
        <v>692</v>
      </c>
      <c r="H22" s="139" t="s">
        <v>484</v>
      </c>
    </row>
    <row r="23" spans="1:8" ht="15.75">
      <c r="A23" s="180">
        <v>13</v>
      </c>
      <c r="B23" s="138">
        <v>124</v>
      </c>
      <c r="C23" s="139" t="s">
        <v>194</v>
      </c>
      <c r="D23" s="139" t="s">
        <v>693</v>
      </c>
      <c r="E23" s="140" t="s">
        <v>694</v>
      </c>
      <c r="F23" s="139" t="s">
        <v>483</v>
      </c>
      <c r="G23" s="140" t="s">
        <v>695</v>
      </c>
      <c r="H23" s="139" t="s">
        <v>484</v>
      </c>
    </row>
    <row r="24" spans="1:8" ht="15.75">
      <c r="A24" s="183"/>
      <c r="B24" s="183"/>
      <c r="C24" s="205" t="s">
        <v>992</v>
      </c>
      <c r="D24" s="205"/>
      <c r="E24" s="205" t="s">
        <v>1041</v>
      </c>
      <c r="F24" s="205"/>
      <c r="G24" s="185"/>
      <c r="H24" s="103"/>
    </row>
    <row r="25" spans="1:8" s="16" customFormat="1" ht="15.75">
      <c r="A25" s="180">
        <v>1</v>
      </c>
      <c r="B25" s="138">
        <v>347</v>
      </c>
      <c r="C25" s="139" t="s">
        <v>81</v>
      </c>
      <c r="D25" s="139" t="s">
        <v>609</v>
      </c>
      <c r="E25" s="140" t="s">
        <v>610</v>
      </c>
      <c r="F25" s="139" t="s">
        <v>215</v>
      </c>
      <c r="G25" s="140" t="s">
        <v>611</v>
      </c>
      <c r="H25" s="139" t="s">
        <v>598</v>
      </c>
    </row>
    <row r="26" spans="1:8" s="16" customFormat="1" ht="15.75">
      <c r="A26" s="180">
        <v>2</v>
      </c>
      <c r="B26" s="138">
        <v>305</v>
      </c>
      <c r="C26" s="139" t="s">
        <v>75</v>
      </c>
      <c r="D26" s="139" t="s">
        <v>76</v>
      </c>
      <c r="E26" s="140" t="s">
        <v>77</v>
      </c>
      <c r="F26" s="139" t="s">
        <v>78</v>
      </c>
      <c r="G26" s="140" t="s">
        <v>612</v>
      </c>
      <c r="H26" s="139" t="s">
        <v>80</v>
      </c>
    </row>
    <row r="27" spans="1:8" s="16" customFormat="1" ht="15.75" customHeight="1">
      <c r="A27" s="180">
        <v>3</v>
      </c>
      <c r="B27" s="138">
        <v>337</v>
      </c>
      <c r="C27" s="139" t="s">
        <v>613</v>
      </c>
      <c r="D27" s="139" t="s">
        <v>614</v>
      </c>
      <c r="E27" s="140" t="s">
        <v>615</v>
      </c>
      <c r="F27" s="139" t="s">
        <v>215</v>
      </c>
      <c r="G27" s="140" t="s">
        <v>616</v>
      </c>
      <c r="H27" s="139" t="s">
        <v>494</v>
      </c>
    </row>
    <row r="28" spans="1:8" s="16" customFormat="1" ht="15.75">
      <c r="A28" s="180">
        <v>4</v>
      </c>
      <c r="B28" s="138">
        <v>75</v>
      </c>
      <c r="C28" s="139" t="s">
        <v>617</v>
      </c>
      <c r="D28" s="139" t="s">
        <v>618</v>
      </c>
      <c r="E28" s="140" t="s">
        <v>619</v>
      </c>
      <c r="F28" s="139" t="s">
        <v>84</v>
      </c>
      <c r="G28" s="140" t="s">
        <v>620</v>
      </c>
      <c r="H28" s="139" t="s">
        <v>86</v>
      </c>
    </row>
    <row r="29" spans="1:8" s="16" customFormat="1" ht="15.75" customHeight="1">
      <c r="A29" s="180">
        <v>5</v>
      </c>
      <c r="B29" s="138">
        <v>27</v>
      </c>
      <c r="C29" s="139" t="s">
        <v>578</v>
      </c>
      <c r="D29" s="139" t="s">
        <v>621</v>
      </c>
      <c r="E29" s="140" t="s">
        <v>404</v>
      </c>
      <c r="F29" s="139" t="s">
        <v>622</v>
      </c>
      <c r="G29" s="140" t="s">
        <v>623</v>
      </c>
      <c r="H29" s="139" t="s">
        <v>624</v>
      </c>
    </row>
    <row r="30" spans="1:8" s="16" customFormat="1" ht="15.75" customHeight="1">
      <c r="A30" s="180">
        <v>6</v>
      </c>
      <c r="B30" s="138">
        <v>296</v>
      </c>
      <c r="C30" s="139" t="s">
        <v>625</v>
      </c>
      <c r="D30" s="139" t="s">
        <v>626</v>
      </c>
      <c r="E30" s="140" t="s">
        <v>432</v>
      </c>
      <c r="F30" s="139" t="s">
        <v>181</v>
      </c>
      <c r="G30" s="140" t="s">
        <v>627</v>
      </c>
      <c r="H30" s="139" t="s">
        <v>628</v>
      </c>
    </row>
    <row r="31" spans="1:8" s="16" customFormat="1" ht="15.75" customHeight="1">
      <c r="A31" s="180">
        <v>7</v>
      </c>
      <c r="B31" s="138">
        <v>123</v>
      </c>
      <c r="C31" s="139" t="s">
        <v>629</v>
      </c>
      <c r="D31" s="139" t="s">
        <v>630</v>
      </c>
      <c r="E31" s="140" t="s">
        <v>631</v>
      </c>
      <c r="F31" s="139" t="s">
        <v>483</v>
      </c>
      <c r="G31" s="140" t="s">
        <v>632</v>
      </c>
      <c r="H31" s="139" t="s">
        <v>484</v>
      </c>
    </row>
    <row r="32" spans="1:8" s="16" customFormat="1" ht="15.75">
      <c r="A32" s="180">
        <v>8</v>
      </c>
      <c r="B32" s="138">
        <v>7</v>
      </c>
      <c r="C32" s="139" t="s">
        <v>500</v>
      </c>
      <c r="D32" s="139" t="s">
        <v>633</v>
      </c>
      <c r="E32" s="140" t="s">
        <v>101</v>
      </c>
      <c r="F32" s="139" t="s">
        <v>117</v>
      </c>
      <c r="G32" s="140" t="s">
        <v>634</v>
      </c>
      <c r="H32" s="139" t="s">
        <v>635</v>
      </c>
    </row>
    <row r="33" spans="1:8" s="16" customFormat="1" ht="15.75">
      <c r="A33" s="180">
        <v>9</v>
      </c>
      <c r="B33" s="138">
        <v>245</v>
      </c>
      <c r="C33" s="139" t="s">
        <v>636</v>
      </c>
      <c r="D33" s="139" t="s">
        <v>637</v>
      </c>
      <c r="E33" s="140" t="s">
        <v>638</v>
      </c>
      <c r="F33" s="139" t="s">
        <v>130</v>
      </c>
      <c r="G33" s="140" t="s">
        <v>639</v>
      </c>
      <c r="H33" s="139" t="s">
        <v>640</v>
      </c>
    </row>
    <row r="34" spans="1:8" s="16" customFormat="1" ht="15.75">
      <c r="A34" s="180">
        <v>10</v>
      </c>
      <c r="B34" s="138">
        <v>41</v>
      </c>
      <c r="C34" s="139" t="s">
        <v>413</v>
      </c>
      <c r="D34" s="139" t="s">
        <v>641</v>
      </c>
      <c r="E34" s="140" t="s">
        <v>642</v>
      </c>
      <c r="F34" s="139" t="s">
        <v>96</v>
      </c>
      <c r="G34" s="140" t="s">
        <v>643</v>
      </c>
      <c r="H34" s="139" t="s">
        <v>98</v>
      </c>
    </row>
    <row r="35" spans="1:8" s="16" customFormat="1" ht="15.75">
      <c r="A35" s="180">
        <v>11</v>
      </c>
      <c r="B35" s="138">
        <v>378</v>
      </c>
      <c r="C35" s="139" t="s">
        <v>644</v>
      </c>
      <c r="D35" s="139" t="s">
        <v>645</v>
      </c>
      <c r="E35" s="140" t="s">
        <v>646</v>
      </c>
      <c r="F35" s="139" t="s">
        <v>102</v>
      </c>
      <c r="G35" s="140" t="s">
        <v>647</v>
      </c>
      <c r="H35" s="139" t="s">
        <v>348</v>
      </c>
    </row>
    <row r="36" spans="1:8" s="16" customFormat="1" ht="15.75">
      <c r="A36" s="180">
        <v>12</v>
      </c>
      <c r="B36" s="138">
        <v>107</v>
      </c>
      <c r="C36" s="139" t="s">
        <v>648</v>
      </c>
      <c r="D36" s="139" t="s">
        <v>649</v>
      </c>
      <c r="E36" s="140" t="s">
        <v>650</v>
      </c>
      <c r="F36" s="139" t="s">
        <v>102</v>
      </c>
      <c r="G36" s="140" t="s">
        <v>651</v>
      </c>
      <c r="H36" s="139" t="s">
        <v>104</v>
      </c>
    </row>
  </sheetData>
  <sheetProtection/>
  <mergeCells count="6">
    <mergeCell ref="C10:D10"/>
    <mergeCell ref="E10:F10"/>
    <mergeCell ref="A1:G1"/>
    <mergeCell ref="A3:B3"/>
    <mergeCell ref="C24:D24"/>
    <mergeCell ref="E24:F24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E10" sqref="E10:F10"/>
    </sheetView>
  </sheetViews>
  <sheetFormatPr defaultColWidth="4.8515625" defaultRowHeight="15"/>
  <cols>
    <col min="1" max="1" width="4.8515625" style="3" bestFit="1" customWidth="1"/>
    <col min="2" max="2" width="7.140625" style="3" customWidth="1"/>
    <col min="3" max="3" width="13.57421875" style="3" customWidth="1"/>
    <col min="4" max="4" width="14.421875" style="3" customWidth="1"/>
    <col min="5" max="5" width="12.140625" style="12" customWidth="1"/>
    <col min="6" max="6" width="29.00390625" style="13" customWidth="1"/>
    <col min="7" max="7" width="9.421875" style="6" customWidth="1"/>
    <col min="8" max="8" width="20.28125" style="0" customWidth="1"/>
    <col min="9" max="253" width="9.140625" style="0" customWidth="1"/>
  </cols>
  <sheetData>
    <row r="1" spans="1:9" ht="22.5" customHeight="1">
      <c r="A1" s="202" t="s">
        <v>18</v>
      </c>
      <c r="B1" s="202"/>
      <c r="C1" s="202"/>
      <c r="D1" s="202"/>
      <c r="E1" s="202"/>
      <c r="F1" s="202"/>
      <c r="G1" s="202"/>
      <c r="H1" s="81"/>
      <c r="I1" s="81"/>
    </row>
    <row r="2" spans="1:9" ht="27" customHeight="1">
      <c r="A2" s="81"/>
      <c r="B2" s="81"/>
      <c r="C2" s="81"/>
      <c r="D2" s="81"/>
      <c r="E2" s="121"/>
      <c r="F2" s="81"/>
      <c r="G2" s="121"/>
      <c r="H2" s="81"/>
      <c r="I2" s="81"/>
    </row>
    <row r="3" spans="1:8" ht="20.25">
      <c r="A3" s="206"/>
      <c r="B3" s="206"/>
      <c r="C3" s="109"/>
      <c r="E3" s="4"/>
      <c r="F3" s="2"/>
      <c r="H3" s="7"/>
    </row>
    <row r="4" spans="1:8" ht="15.75">
      <c r="A4" s="115" t="s">
        <v>19</v>
      </c>
      <c r="B4" s="115"/>
      <c r="C4" s="115"/>
      <c r="E4" s="9"/>
      <c r="F4" s="10"/>
      <c r="H4" s="7"/>
    </row>
    <row r="5" spans="1:8" ht="15.75">
      <c r="A5" s="116" t="s">
        <v>20</v>
      </c>
      <c r="B5" s="116"/>
      <c r="C5" s="116"/>
      <c r="D5" s="118"/>
      <c r="E5" s="9"/>
      <c r="F5" s="10"/>
      <c r="H5" s="7"/>
    </row>
    <row r="6" spans="1:8" ht="15.75">
      <c r="A6" s="8"/>
      <c r="B6" s="11"/>
      <c r="C6" s="11"/>
      <c r="D6" s="11"/>
      <c r="E6" s="9"/>
      <c r="F6" s="123" t="s">
        <v>1013</v>
      </c>
      <c r="H6" s="7"/>
    </row>
    <row r="7" spans="2:9" ht="19.5">
      <c r="B7" s="113"/>
      <c r="C7" s="113"/>
      <c r="D7" s="107" t="s">
        <v>32</v>
      </c>
      <c r="E7" s="113"/>
      <c r="F7" s="113"/>
      <c r="G7" s="113"/>
      <c r="H7" s="113"/>
      <c r="I7" s="8"/>
    </row>
    <row r="9" spans="1:8" s="14" customFormat="1" ht="38.25" customHeight="1">
      <c r="A9" s="88" t="s">
        <v>14</v>
      </c>
      <c r="B9" s="86" t="s">
        <v>1</v>
      </c>
      <c r="C9" s="86" t="s">
        <v>21</v>
      </c>
      <c r="D9" s="86" t="s">
        <v>22</v>
      </c>
      <c r="E9" s="87" t="s">
        <v>5</v>
      </c>
      <c r="F9" s="86" t="s">
        <v>2</v>
      </c>
      <c r="G9" s="87" t="s">
        <v>7</v>
      </c>
      <c r="H9" s="87" t="s">
        <v>4</v>
      </c>
    </row>
    <row r="10" spans="1:8" s="14" customFormat="1" ht="15.75">
      <c r="A10" s="120"/>
      <c r="B10" s="119"/>
      <c r="C10" s="205"/>
      <c r="D10" s="205"/>
      <c r="E10" s="207" t="s">
        <v>1042</v>
      </c>
      <c r="F10" s="208"/>
      <c r="G10" s="179"/>
      <c r="H10" s="119"/>
    </row>
    <row r="11" spans="1:8" s="16" customFormat="1" ht="15.75">
      <c r="A11" s="85">
        <v>1</v>
      </c>
      <c r="B11" s="49">
        <v>187</v>
      </c>
      <c r="C11" s="56" t="s">
        <v>87</v>
      </c>
      <c r="D11" s="56" t="s">
        <v>213</v>
      </c>
      <c r="E11" s="83" t="s">
        <v>711</v>
      </c>
      <c r="F11" s="56" t="s">
        <v>151</v>
      </c>
      <c r="G11" s="83"/>
      <c r="H11" s="56" t="s">
        <v>153</v>
      </c>
    </row>
    <row r="12" spans="1:8" s="16" customFormat="1" ht="15.75">
      <c r="A12" s="85">
        <v>2</v>
      </c>
      <c r="B12" s="49">
        <v>240</v>
      </c>
      <c r="C12" s="56" t="s">
        <v>430</v>
      </c>
      <c r="D12" s="56" t="s">
        <v>431</v>
      </c>
      <c r="E12" s="83" t="s">
        <v>432</v>
      </c>
      <c r="F12" s="56" t="s">
        <v>130</v>
      </c>
      <c r="G12" s="83"/>
      <c r="H12" s="56" t="s">
        <v>132</v>
      </c>
    </row>
    <row r="13" spans="1:8" s="16" customFormat="1" ht="15.75" customHeight="1">
      <c r="A13" s="85">
        <v>3</v>
      </c>
      <c r="B13" s="49">
        <v>112</v>
      </c>
      <c r="C13" s="56" t="s">
        <v>706</v>
      </c>
      <c r="D13" s="56" t="s">
        <v>707</v>
      </c>
      <c r="E13" s="83" t="s">
        <v>708</v>
      </c>
      <c r="F13" s="56" t="s">
        <v>283</v>
      </c>
      <c r="G13" s="83"/>
      <c r="H13" s="56" t="s">
        <v>285</v>
      </c>
    </row>
    <row r="14" spans="1:8" s="16" customFormat="1" ht="15.75">
      <c r="A14" s="85">
        <v>4</v>
      </c>
      <c r="B14" s="49">
        <v>367</v>
      </c>
      <c r="C14" s="56" t="s">
        <v>565</v>
      </c>
      <c r="D14" s="56" t="s">
        <v>720</v>
      </c>
      <c r="E14" s="83" t="s">
        <v>721</v>
      </c>
      <c r="F14" s="56" t="s">
        <v>44</v>
      </c>
      <c r="G14" s="83"/>
      <c r="H14" s="56" t="s">
        <v>674</v>
      </c>
    </row>
    <row r="15" spans="1:8" s="16" customFormat="1" ht="15.75" customHeight="1">
      <c r="A15" s="85">
        <v>5</v>
      </c>
      <c r="B15" s="49">
        <v>161</v>
      </c>
      <c r="C15" s="56" t="s">
        <v>698</v>
      </c>
      <c r="D15" s="56" t="s">
        <v>699</v>
      </c>
      <c r="E15" s="83" t="s">
        <v>456</v>
      </c>
      <c r="F15" s="56" t="s">
        <v>400</v>
      </c>
      <c r="G15" s="83"/>
      <c r="H15" s="56" t="s">
        <v>401</v>
      </c>
    </row>
    <row r="16" spans="1:8" s="16" customFormat="1" ht="15.75" customHeight="1">
      <c r="A16" s="85">
        <v>6</v>
      </c>
      <c r="B16" s="49">
        <v>271</v>
      </c>
      <c r="C16" s="56" t="s">
        <v>724</v>
      </c>
      <c r="D16" s="56" t="s">
        <v>725</v>
      </c>
      <c r="E16" s="83" t="s">
        <v>726</v>
      </c>
      <c r="F16" s="56" t="s">
        <v>727</v>
      </c>
      <c r="G16" s="83"/>
      <c r="H16" s="56" t="s">
        <v>728</v>
      </c>
    </row>
    <row r="17" spans="1:8" s="16" customFormat="1" ht="15.75" customHeight="1">
      <c r="A17" s="85">
        <v>7</v>
      </c>
      <c r="B17" s="49">
        <v>189</v>
      </c>
      <c r="C17" s="56" t="s">
        <v>712</v>
      </c>
      <c r="D17" s="56" t="s">
        <v>713</v>
      </c>
      <c r="E17" s="83" t="s">
        <v>714</v>
      </c>
      <c r="F17" s="56" t="s">
        <v>151</v>
      </c>
      <c r="G17" s="83"/>
      <c r="H17" s="56" t="s">
        <v>153</v>
      </c>
    </row>
    <row r="18" spans="1:8" s="16" customFormat="1" ht="15.75">
      <c r="A18" s="85">
        <v>8</v>
      </c>
      <c r="B18" s="49">
        <v>104</v>
      </c>
      <c r="C18" s="56" t="s">
        <v>625</v>
      </c>
      <c r="D18" s="56" t="s">
        <v>703</v>
      </c>
      <c r="E18" s="83" t="s">
        <v>704</v>
      </c>
      <c r="F18" s="56" t="s">
        <v>102</v>
      </c>
      <c r="G18" s="83"/>
      <c r="H18" s="56" t="s">
        <v>705</v>
      </c>
    </row>
    <row r="19" spans="1:8" s="16" customFormat="1" ht="15.75">
      <c r="A19" s="85">
        <v>9</v>
      </c>
      <c r="B19" s="49">
        <v>238</v>
      </c>
      <c r="C19" s="56" t="s">
        <v>123</v>
      </c>
      <c r="D19" s="56" t="s">
        <v>709</v>
      </c>
      <c r="E19" s="83" t="s">
        <v>710</v>
      </c>
      <c r="F19" s="56" t="s">
        <v>130</v>
      </c>
      <c r="G19" s="83"/>
      <c r="H19" s="56" t="s">
        <v>132</v>
      </c>
    </row>
    <row r="20" spans="1:8" s="16" customFormat="1" ht="15.75">
      <c r="A20" s="85">
        <v>10</v>
      </c>
      <c r="B20" s="49">
        <v>103</v>
      </c>
      <c r="C20" s="56" t="s">
        <v>700</v>
      </c>
      <c r="D20" s="56" t="s">
        <v>701</v>
      </c>
      <c r="E20" s="83" t="s">
        <v>702</v>
      </c>
      <c r="F20" s="56" t="s">
        <v>102</v>
      </c>
      <c r="G20" s="83"/>
      <c r="H20" s="56" t="s">
        <v>669</v>
      </c>
    </row>
    <row r="21" spans="1:8" s="16" customFormat="1" ht="15.75">
      <c r="A21" s="85">
        <v>11</v>
      </c>
      <c r="B21" s="49">
        <v>105</v>
      </c>
      <c r="C21" s="56" t="s">
        <v>163</v>
      </c>
      <c r="D21" s="56" t="s">
        <v>703</v>
      </c>
      <c r="E21" s="83" t="s">
        <v>704</v>
      </c>
      <c r="F21" s="56" t="s">
        <v>102</v>
      </c>
      <c r="G21" s="83"/>
      <c r="H21" s="56" t="s">
        <v>705</v>
      </c>
    </row>
    <row r="22" spans="1:8" s="16" customFormat="1" ht="15.75">
      <c r="A22" s="85">
        <v>12</v>
      </c>
      <c r="B22" s="49">
        <v>148</v>
      </c>
      <c r="C22" s="56" t="s">
        <v>718</v>
      </c>
      <c r="D22" s="56" t="s">
        <v>719</v>
      </c>
      <c r="E22" s="83" t="s">
        <v>689</v>
      </c>
      <c r="F22" s="56" t="s">
        <v>156</v>
      </c>
      <c r="G22" s="83"/>
      <c r="H22" s="56" t="s">
        <v>158</v>
      </c>
    </row>
    <row r="23" spans="1:8" s="16" customFormat="1" ht="15.75">
      <c r="A23" s="85">
        <v>13</v>
      </c>
      <c r="B23" s="49">
        <v>292</v>
      </c>
      <c r="C23" s="56" t="s">
        <v>271</v>
      </c>
      <c r="D23" s="56" t="s">
        <v>722</v>
      </c>
      <c r="E23" s="83" t="s">
        <v>723</v>
      </c>
      <c r="F23" s="56" t="s">
        <v>192</v>
      </c>
      <c r="G23" s="83"/>
      <c r="H23" s="56" t="s">
        <v>224</v>
      </c>
    </row>
    <row r="24" spans="1:8" s="16" customFormat="1" ht="15.75">
      <c r="A24" s="85">
        <v>14</v>
      </c>
      <c r="B24" s="49">
        <v>184</v>
      </c>
      <c r="C24" s="56" t="s">
        <v>696</v>
      </c>
      <c r="D24" s="56" t="s">
        <v>697</v>
      </c>
      <c r="E24" s="83" t="s">
        <v>543</v>
      </c>
      <c r="F24" s="56" t="s">
        <v>49</v>
      </c>
      <c r="G24" s="83"/>
      <c r="H24" s="56" t="s">
        <v>51</v>
      </c>
    </row>
    <row r="25" spans="1:8" s="16" customFormat="1" ht="15.75">
      <c r="A25" s="85">
        <v>15</v>
      </c>
      <c r="B25" s="49">
        <v>143</v>
      </c>
      <c r="C25" s="56" t="s">
        <v>715</v>
      </c>
      <c r="D25" s="56" t="s">
        <v>716</v>
      </c>
      <c r="E25" s="83" t="s">
        <v>717</v>
      </c>
      <c r="F25" s="56" t="s">
        <v>156</v>
      </c>
      <c r="G25" s="83"/>
      <c r="H25" s="56" t="s">
        <v>158</v>
      </c>
    </row>
  </sheetData>
  <sheetProtection/>
  <mergeCells count="4">
    <mergeCell ref="A1:G1"/>
    <mergeCell ref="A3:B3"/>
    <mergeCell ref="C10:D10"/>
    <mergeCell ref="E10:F10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5"/>
  <sheetViews>
    <sheetView zoomScalePageLayoutView="0" workbookViewId="0" topLeftCell="A31">
      <selection activeCell="A41" sqref="A41:D41"/>
    </sheetView>
  </sheetViews>
  <sheetFormatPr defaultColWidth="9.140625" defaultRowHeight="15"/>
  <cols>
    <col min="1" max="1" width="5.00390625" style="25" customWidth="1"/>
    <col min="2" max="2" width="5.8515625" style="24" customWidth="1"/>
    <col min="3" max="3" width="15.421875" style="24" customWidth="1"/>
    <col min="4" max="4" width="16.57421875" style="24" customWidth="1"/>
    <col min="5" max="5" width="10.7109375" style="26" customWidth="1"/>
    <col min="6" max="6" width="28.7109375" style="25" customWidth="1"/>
    <col min="7" max="7" width="6.28125" style="166" customWidth="1"/>
    <col min="8" max="8" width="6.28125" style="132" customWidth="1"/>
    <col min="9" max="10" width="6.28125" style="25" customWidth="1"/>
    <col min="11" max="12" width="6.00390625" style="25" customWidth="1"/>
    <col min="13" max="13" width="6.28125" style="24" customWidth="1"/>
    <col min="14" max="14" width="8.57421875" style="24" customWidth="1"/>
    <col min="15" max="15" width="33.140625" style="24" customWidth="1"/>
    <col min="16" max="16384" width="9.140625" style="24" customWidth="1"/>
  </cols>
  <sheetData>
    <row r="1" spans="1:23" ht="22.5" customHeight="1">
      <c r="A1" s="202" t="s">
        <v>18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1"/>
      <c r="P1" s="22"/>
      <c r="Q1" s="22"/>
      <c r="R1" s="22"/>
      <c r="S1" s="22"/>
      <c r="T1" s="22"/>
      <c r="U1" s="22"/>
      <c r="V1" s="23"/>
      <c r="W1" s="23"/>
    </row>
    <row r="2" spans="1:23" ht="13.5" customHeigh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2"/>
      <c r="P2" s="22"/>
      <c r="Q2" s="22"/>
      <c r="R2" s="22"/>
      <c r="S2" s="22"/>
      <c r="T2" s="22"/>
      <c r="U2" s="22"/>
      <c r="V2" s="23"/>
      <c r="W2" s="23"/>
    </row>
    <row r="3" spans="1:23" ht="20.25">
      <c r="A3" s="209"/>
      <c r="B3" s="209"/>
      <c r="C3" s="209"/>
      <c r="D3" s="209"/>
      <c r="E3" s="4"/>
      <c r="F3" s="2"/>
      <c r="G3" s="165"/>
      <c r="H3" s="172"/>
      <c r="I3" s="28"/>
      <c r="J3" s="28"/>
      <c r="K3" s="28"/>
      <c r="L3" s="28"/>
      <c r="M3" s="29"/>
      <c r="N3" s="30"/>
      <c r="U3" s="25"/>
      <c r="V3" s="23"/>
      <c r="W3" s="23"/>
    </row>
    <row r="4" spans="1:22" ht="15.75">
      <c r="A4" s="115" t="s">
        <v>19</v>
      </c>
      <c r="B4" s="115"/>
      <c r="C4" s="115"/>
      <c r="D4" s="3"/>
      <c r="E4" s="9"/>
      <c r="F4" s="10"/>
      <c r="G4" s="165"/>
      <c r="H4" s="172"/>
      <c r="I4" s="32"/>
      <c r="J4" s="32"/>
      <c r="K4" s="32"/>
      <c r="L4" s="32"/>
      <c r="M4" s="29"/>
      <c r="N4" s="30"/>
      <c r="U4" s="25"/>
      <c r="V4" s="25"/>
    </row>
    <row r="5" spans="1:14" ht="15.75">
      <c r="A5" s="116" t="s">
        <v>20</v>
      </c>
      <c r="B5" s="116"/>
      <c r="C5" s="116"/>
      <c r="D5" s="118"/>
      <c r="E5" s="31"/>
      <c r="N5" s="25"/>
    </row>
    <row r="6" spans="1:14" ht="15.75">
      <c r="A6" s="62"/>
      <c r="B6" s="62"/>
      <c r="C6" s="62"/>
      <c r="D6" s="62"/>
      <c r="E6" s="31"/>
      <c r="N6" s="25"/>
    </row>
    <row r="7" spans="2:15" ht="19.5">
      <c r="B7" s="94"/>
      <c r="D7" s="94"/>
      <c r="E7" s="63" t="s">
        <v>990</v>
      </c>
      <c r="F7" s="94"/>
      <c r="G7" s="167"/>
      <c r="H7" s="133"/>
      <c r="I7" s="94"/>
      <c r="J7" s="123" t="s">
        <v>1014</v>
      </c>
      <c r="K7" s="94"/>
      <c r="L7" s="94"/>
      <c r="M7" s="94"/>
      <c r="N7" s="94"/>
      <c r="O7" s="94"/>
    </row>
    <row r="8" spans="1:15" ht="18" customHeight="1">
      <c r="A8" s="210" t="s">
        <v>1043</v>
      </c>
      <c r="B8" s="210"/>
      <c r="C8" s="210"/>
      <c r="D8" s="210"/>
      <c r="E8" s="63"/>
      <c r="F8" s="63"/>
      <c r="G8" s="168"/>
      <c r="H8" s="134"/>
      <c r="I8" s="63"/>
      <c r="J8" s="63"/>
      <c r="K8" s="63"/>
      <c r="L8" s="63"/>
      <c r="M8" s="63"/>
      <c r="N8" s="63"/>
      <c r="O8" s="63"/>
    </row>
    <row r="9" spans="2:14" ht="13.5" customHeight="1">
      <c r="B9" s="33"/>
      <c r="C9" s="33"/>
      <c r="D9" s="33"/>
      <c r="E9" s="31"/>
      <c r="N9" s="25"/>
    </row>
    <row r="10" spans="1:15" s="36" customFormat="1" ht="28.5" customHeight="1">
      <c r="A10" s="34" t="s">
        <v>8</v>
      </c>
      <c r="B10" s="19" t="s">
        <v>1</v>
      </c>
      <c r="C10" s="86" t="s">
        <v>21</v>
      </c>
      <c r="D10" s="86" t="s">
        <v>22</v>
      </c>
      <c r="E10" s="20" t="s">
        <v>5</v>
      </c>
      <c r="F10" s="19" t="s">
        <v>2</v>
      </c>
      <c r="G10" s="169" t="s">
        <v>9</v>
      </c>
      <c r="H10" s="135" t="s">
        <v>10</v>
      </c>
      <c r="I10" s="35" t="s">
        <v>11</v>
      </c>
      <c r="J10" s="35"/>
      <c r="K10" s="35" t="s">
        <v>15</v>
      </c>
      <c r="L10" s="35" t="s">
        <v>16</v>
      </c>
      <c r="M10" s="34">
        <v>6</v>
      </c>
      <c r="N10" s="34" t="s">
        <v>7</v>
      </c>
      <c r="O10" s="34" t="s">
        <v>4</v>
      </c>
    </row>
    <row r="11" spans="1:15" ht="15.75">
      <c r="A11" s="138">
        <v>1</v>
      </c>
      <c r="B11" s="138">
        <v>30</v>
      </c>
      <c r="C11" s="139" t="s">
        <v>357</v>
      </c>
      <c r="D11" s="139" t="s">
        <v>358</v>
      </c>
      <c r="E11" s="140" t="s">
        <v>359</v>
      </c>
      <c r="F11" s="139" t="s">
        <v>360</v>
      </c>
      <c r="G11" s="82"/>
      <c r="H11" s="143"/>
      <c r="I11" s="150"/>
      <c r="J11" s="140" t="s">
        <v>762</v>
      </c>
      <c r="K11" s="150"/>
      <c r="L11" s="150"/>
      <c r="M11" s="150"/>
      <c r="N11" s="150">
        <f>MAX(H11:M11)</f>
        <v>0</v>
      </c>
      <c r="O11" s="139" t="s">
        <v>362</v>
      </c>
    </row>
    <row r="12" spans="1:15" ht="15.75">
      <c r="A12" s="138">
        <v>2</v>
      </c>
      <c r="B12" s="138">
        <v>290</v>
      </c>
      <c r="C12" s="139" t="s">
        <v>675</v>
      </c>
      <c r="D12" s="139" t="s">
        <v>764</v>
      </c>
      <c r="E12" s="140" t="s">
        <v>765</v>
      </c>
      <c r="F12" s="139" t="s">
        <v>192</v>
      </c>
      <c r="G12" s="82"/>
      <c r="H12" s="173"/>
      <c r="I12" s="152"/>
      <c r="J12" s="140" t="s">
        <v>766</v>
      </c>
      <c r="K12" s="152"/>
      <c r="L12" s="152"/>
      <c r="M12" s="153"/>
      <c r="N12" s="150">
        <f aca="true" t="shared" si="0" ref="N12:N33">MAX(H12:M12)</f>
        <v>0</v>
      </c>
      <c r="O12" s="139" t="s">
        <v>224</v>
      </c>
    </row>
    <row r="13" spans="1:15" ht="15.75">
      <c r="A13" s="138">
        <v>3</v>
      </c>
      <c r="B13" s="138">
        <v>201</v>
      </c>
      <c r="C13" s="139" t="s">
        <v>142</v>
      </c>
      <c r="D13" s="139" t="s">
        <v>143</v>
      </c>
      <c r="E13" s="140" t="s">
        <v>144</v>
      </c>
      <c r="F13" s="139" t="s">
        <v>145</v>
      </c>
      <c r="G13" s="82"/>
      <c r="H13" s="173"/>
      <c r="I13" s="152"/>
      <c r="J13" s="140" t="s">
        <v>767</v>
      </c>
      <c r="K13" s="152"/>
      <c r="L13" s="152"/>
      <c r="M13" s="153"/>
      <c r="N13" s="150">
        <f t="shared" si="0"/>
        <v>0</v>
      </c>
      <c r="O13" s="139" t="s">
        <v>147</v>
      </c>
    </row>
    <row r="14" spans="1:15" ht="15.75">
      <c r="A14" s="138">
        <v>4</v>
      </c>
      <c r="B14" s="138">
        <v>263</v>
      </c>
      <c r="C14" s="139" t="s">
        <v>373</v>
      </c>
      <c r="D14" s="139" t="s">
        <v>370</v>
      </c>
      <c r="E14" s="140" t="s">
        <v>768</v>
      </c>
      <c r="F14" s="139" t="s">
        <v>236</v>
      </c>
      <c r="G14" s="82"/>
      <c r="H14" s="173"/>
      <c r="I14" s="152"/>
      <c r="J14" s="140" t="s">
        <v>769</v>
      </c>
      <c r="K14" s="152"/>
      <c r="L14" s="152"/>
      <c r="M14" s="153"/>
      <c r="N14" s="150">
        <f t="shared" si="0"/>
        <v>0</v>
      </c>
      <c r="O14" s="139" t="s">
        <v>787</v>
      </c>
    </row>
    <row r="15" spans="1:15" ht="15.75">
      <c r="A15" s="138">
        <v>5</v>
      </c>
      <c r="B15" s="138">
        <v>15</v>
      </c>
      <c r="C15" s="139" t="s">
        <v>770</v>
      </c>
      <c r="D15" s="139" t="s">
        <v>771</v>
      </c>
      <c r="E15" s="140" t="s">
        <v>772</v>
      </c>
      <c r="F15" s="139" t="s">
        <v>773</v>
      </c>
      <c r="G15" s="82"/>
      <c r="H15" s="173"/>
      <c r="I15" s="152"/>
      <c r="J15" s="140" t="s">
        <v>774</v>
      </c>
      <c r="K15" s="152"/>
      <c r="L15" s="152"/>
      <c r="M15" s="153"/>
      <c r="N15" s="150">
        <f t="shared" si="0"/>
        <v>0</v>
      </c>
      <c r="O15" s="139" t="s">
        <v>788</v>
      </c>
    </row>
    <row r="16" spans="1:15" ht="15.75">
      <c r="A16" s="138">
        <v>6</v>
      </c>
      <c r="B16" s="138">
        <v>173</v>
      </c>
      <c r="C16" s="139" t="s">
        <v>87</v>
      </c>
      <c r="D16" s="139" t="s">
        <v>388</v>
      </c>
      <c r="E16" s="140" t="s">
        <v>389</v>
      </c>
      <c r="F16" s="139" t="s">
        <v>42</v>
      </c>
      <c r="G16" s="82"/>
      <c r="H16" s="173"/>
      <c r="I16" s="152"/>
      <c r="J16" s="140" t="s">
        <v>774</v>
      </c>
      <c r="K16" s="152"/>
      <c r="L16" s="152"/>
      <c r="M16" s="153"/>
      <c r="N16" s="150">
        <f t="shared" si="0"/>
        <v>0</v>
      </c>
      <c r="O16" s="139" t="s">
        <v>391</v>
      </c>
    </row>
    <row r="17" spans="1:15" ht="15.75">
      <c r="A17" s="138">
        <v>7</v>
      </c>
      <c r="B17" s="138">
        <v>364</v>
      </c>
      <c r="C17" s="139" t="s">
        <v>295</v>
      </c>
      <c r="D17" s="139" t="s">
        <v>296</v>
      </c>
      <c r="E17" s="140" t="s">
        <v>297</v>
      </c>
      <c r="F17" s="139" t="s">
        <v>44</v>
      </c>
      <c r="G17" s="82"/>
      <c r="H17" s="173"/>
      <c r="I17" s="152"/>
      <c r="J17" s="140" t="s">
        <v>775</v>
      </c>
      <c r="K17" s="152"/>
      <c r="L17" s="152"/>
      <c r="M17" s="153"/>
      <c r="N17" s="150">
        <f t="shared" si="0"/>
        <v>0</v>
      </c>
      <c r="O17" s="139" t="s">
        <v>298</v>
      </c>
    </row>
    <row r="18" spans="1:15" s="89" customFormat="1" ht="16.5" customHeight="1">
      <c r="A18" s="138">
        <v>8</v>
      </c>
      <c r="B18" s="138">
        <v>8</v>
      </c>
      <c r="C18" s="139" t="s">
        <v>114</v>
      </c>
      <c r="D18" s="139" t="s">
        <v>115</v>
      </c>
      <c r="E18" s="140" t="s">
        <v>116</v>
      </c>
      <c r="F18" s="139" t="s">
        <v>117</v>
      </c>
      <c r="G18" s="170"/>
      <c r="H18" s="174"/>
      <c r="I18" s="154"/>
      <c r="J18" s="140" t="s">
        <v>776</v>
      </c>
      <c r="K18" s="154"/>
      <c r="L18" s="154"/>
      <c r="M18" s="154"/>
      <c r="N18" s="150">
        <f t="shared" si="0"/>
        <v>0</v>
      </c>
      <c r="O18" s="139" t="s">
        <v>119</v>
      </c>
    </row>
    <row r="19" spans="1:15" s="89" customFormat="1" ht="15.75" customHeight="1">
      <c r="A19" s="138">
        <v>9</v>
      </c>
      <c r="B19" s="138">
        <v>88</v>
      </c>
      <c r="C19" s="139" t="s">
        <v>451</v>
      </c>
      <c r="D19" s="139" t="s">
        <v>452</v>
      </c>
      <c r="E19" s="140" t="s">
        <v>186</v>
      </c>
      <c r="F19" s="139" t="s">
        <v>187</v>
      </c>
      <c r="G19" s="170"/>
      <c r="H19" s="174"/>
      <c r="I19" s="154"/>
      <c r="J19" s="140" t="s">
        <v>776</v>
      </c>
      <c r="K19" s="154"/>
      <c r="L19" s="154"/>
      <c r="M19" s="154"/>
      <c r="N19" s="150">
        <f t="shared" si="0"/>
        <v>0</v>
      </c>
      <c r="O19" s="139" t="s">
        <v>188</v>
      </c>
    </row>
    <row r="20" spans="1:15" s="89" customFormat="1" ht="18" customHeight="1">
      <c r="A20" s="138">
        <v>10</v>
      </c>
      <c r="B20" s="138">
        <v>302</v>
      </c>
      <c r="C20" s="139" t="s">
        <v>251</v>
      </c>
      <c r="D20" s="139" t="s">
        <v>537</v>
      </c>
      <c r="E20" s="140" t="s">
        <v>538</v>
      </c>
      <c r="F20" s="139" t="s">
        <v>181</v>
      </c>
      <c r="G20" s="170"/>
      <c r="H20" s="175"/>
      <c r="I20" s="155"/>
      <c r="J20" s="140" t="s">
        <v>776</v>
      </c>
      <c r="K20" s="155"/>
      <c r="L20" s="155"/>
      <c r="M20" s="156"/>
      <c r="N20" s="150">
        <f t="shared" si="0"/>
        <v>0</v>
      </c>
      <c r="O20" s="139" t="s">
        <v>183</v>
      </c>
    </row>
    <row r="21" spans="1:15" s="89" customFormat="1" ht="15.75">
      <c r="A21" s="138">
        <v>11</v>
      </c>
      <c r="B21" s="138">
        <v>131</v>
      </c>
      <c r="C21" s="139" t="s">
        <v>173</v>
      </c>
      <c r="D21" s="139" t="s">
        <v>174</v>
      </c>
      <c r="E21" s="140" t="s">
        <v>175</v>
      </c>
      <c r="F21" s="139" t="s">
        <v>55</v>
      </c>
      <c r="G21" s="170"/>
      <c r="H21" s="175"/>
      <c r="I21" s="157"/>
      <c r="J21" s="140" t="s">
        <v>777</v>
      </c>
      <c r="K21" s="157"/>
      <c r="L21" s="157"/>
      <c r="M21" s="156"/>
      <c r="N21" s="150">
        <f t="shared" si="0"/>
        <v>0</v>
      </c>
      <c r="O21" s="139" t="s">
        <v>177</v>
      </c>
    </row>
    <row r="22" spans="1:15" s="89" customFormat="1" ht="15.75">
      <c r="A22" s="138">
        <v>12</v>
      </c>
      <c r="B22" s="138">
        <v>4</v>
      </c>
      <c r="C22" s="139" t="s">
        <v>255</v>
      </c>
      <c r="D22" s="139" t="s">
        <v>256</v>
      </c>
      <c r="E22" s="140" t="s">
        <v>257</v>
      </c>
      <c r="F22" s="139" t="s">
        <v>117</v>
      </c>
      <c r="G22" s="170"/>
      <c r="H22" s="173"/>
      <c r="I22" s="152"/>
      <c r="J22" s="140" t="s">
        <v>778</v>
      </c>
      <c r="K22" s="152"/>
      <c r="L22" s="152"/>
      <c r="M22" s="153"/>
      <c r="N22" s="150">
        <f t="shared" si="0"/>
        <v>0</v>
      </c>
      <c r="O22" s="139" t="s">
        <v>137</v>
      </c>
    </row>
    <row r="23" spans="1:15" s="89" customFormat="1" ht="15.75">
      <c r="A23" s="138">
        <v>13</v>
      </c>
      <c r="B23" s="138">
        <v>9</v>
      </c>
      <c r="C23" s="139" t="s">
        <v>138</v>
      </c>
      <c r="D23" s="139" t="s">
        <v>139</v>
      </c>
      <c r="E23" s="140" t="s">
        <v>140</v>
      </c>
      <c r="F23" s="139" t="s">
        <v>117</v>
      </c>
      <c r="G23" s="170"/>
      <c r="H23" s="173"/>
      <c r="I23" s="152"/>
      <c r="J23" s="140" t="s">
        <v>778</v>
      </c>
      <c r="K23" s="152"/>
      <c r="L23" s="152"/>
      <c r="M23" s="153"/>
      <c r="N23" s="150">
        <f t="shared" si="0"/>
        <v>0</v>
      </c>
      <c r="O23" s="139" t="s">
        <v>119</v>
      </c>
    </row>
    <row r="24" spans="1:15" s="163" customFormat="1" ht="17.25" customHeight="1">
      <c r="A24" s="138">
        <v>14</v>
      </c>
      <c r="B24" s="138">
        <v>87</v>
      </c>
      <c r="C24" s="162" t="s">
        <v>184</v>
      </c>
      <c r="D24" s="162" t="s">
        <v>185</v>
      </c>
      <c r="E24" s="140" t="s">
        <v>186</v>
      </c>
      <c r="F24" s="162" t="s">
        <v>187</v>
      </c>
      <c r="G24" s="171"/>
      <c r="H24" s="176"/>
      <c r="I24" s="158"/>
      <c r="J24" s="140" t="s">
        <v>778</v>
      </c>
      <c r="K24" s="158"/>
      <c r="L24" s="158"/>
      <c r="M24" s="158"/>
      <c r="N24" s="150">
        <f t="shared" si="0"/>
        <v>0</v>
      </c>
      <c r="O24" s="162" t="s">
        <v>188</v>
      </c>
    </row>
    <row r="25" spans="1:15" s="89" customFormat="1" ht="18" customHeight="1">
      <c r="A25" s="138">
        <v>15</v>
      </c>
      <c r="B25" s="138">
        <v>203</v>
      </c>
      <c r="C25" s="139" t="s">
        <v>271</v>
      </c>
      <c r="D25" s="139" t="s">
        <v>272</v>
      </c>
      <c r="E25" s="140" t="s">
        <v>273</v>
      </c>
      <c r="F25" s="139" t="s">
        <v>145</v>
      </c>
      <c r="G25" s="170"/>
      <c r="H25" s="177"/>
      <c r="I25" s="159"/>
      <c r="J25" s="140" t="s">
        <v>778</v>
      </c>
      <c r="K25" s="159"/>
      <c r="L25" s="159"/>
      <c r="M25" s="159"/>
      <c r="N25" s="150">
        <f t="shared" si="0"/>
        <v>0</v>
      </c>
      <c r="O25" s="139" t="s">
        <v>147</v>
      </c>
    </row>
    <row r="26" spans="1:15" s="89" customFormat="1" ht="15.75">
      <c r="A26" s="138">
        <v>16</v>
      </c>
      <c r="B26" s="138">
        <v>333</v>
      </c>
      <c r="C26" s="139" t="s">
        <v>148</v>
      </c>
      <c r="D26" s="139" t="s">
        <v>204</v>
      </c>
      <c r="E26" s="140" t="s">
        <v>342</v>
      </c>
      <c r="F26" s="139" t="s">
        <v>215</v>
      </c>
      <c r="G26" s="170"/>
      <c r="H26" s="173"/>
      <c r="I26" s="152"/>
      <c r="J26" s="140" t="s">
        <v>778</v>
      </c>
      <c r="K26" s="152"/>
      <c r="L26" s="152"/>
      <c r="M26" s="153"/>
      <c r="N26" s="150">
        <f t="shared" si="0"/>
        <v>0</v>
      </c>
      <c r="O26" s="139" t="s">
        <v>323</v>
      </c>
    </row>
    <row r="27" spans="1:15" s="89" customFormat="1" ht="15.75">
      <c r="A27" s="138">
        <v>17</v>
      </c>
      <c r="B27" s="138">
        <v>34</v>
      </c>
      <c r="C27" s="139" t="s">
        <v>357</v>
      </c>
      <c r="D27" s="139" t="s">
        <v>380</v>
      </c>
      <c r="E27" s="140" t="s">
        <v>381</v>
      </c>
      <c r="F27" s="139" t="s">
        <v>360</v>
      </c>
      <c r="G27" s="170"/>
      <c r="H27" s="178"/>
      <c r="I27" s="161"/>
      <c r="J27" s="140" t="s">
        <v>779</v>
      </c>
      <c r="K27" s="161"/>
      <c r="L27" s="161"/>
      <c r="M27" s="160"/>
      <c r="N27" s="150">
        <f t="shared" si="0"/>
        <v>0</v>
      </c>
      <c r="O27" s="139" t="s">
        <v>383</v>
      </c>
    </row>
    <row r="28" spans="1:15" s="89" customFormat="1" ht="15.75">
      <c r="A28" s="138">
        <v>18</v>
      </c>
      <c r="B28" s="138">
        <v>85</v>
      </c>
      <c r="C28" s="139" t="s">
        <v>276</v>
      </c>
      <c r="D28" s="139" t="s">
        <v>277</v>
      </c>
      <c r="E28" s="140" t="s">
        <v>278</v>
      </c>
      <c r="F28" s="139" t="s">
        <v>187</v>
      </c>
      <c r="G28" s="170"/>
      <c r="H28" s="150"/>
      <c r="I28" s="150"/>
      <c r="J28" s="140" t="s">
        <v>779</v>
      </c>
      <c r="K28" s="150"/>
      <c r="L28" s="150"/>
      <c r="M28" s="150"/>
      <c r="N28" s="150">
        <f t="shared" si="0"/>
        <v>0</v>
      </c>
      <c r="O28" s="139" t="s">
        <v>280</v>
      </c>
    </row>
    <row r="29" spans="1:15" s="89" customFormat="1" ht="15.75">
      <c r="A29" s="138">
        <v>19</v>
      </c>
      <c r="B29" s="138">
        <v>301</v>
      </c>
      <c r="C29" s="139" t="s">
        <v>652</v>
      </c>
      <c r="D29" s="139" t="s">
        <v>653</v>
      </c>
      <c r="E29" s="140" t="s">
        <v>654</v>
      </c>
      <c r="F29" s="139" t="s">
        <v>181</v>
      </c>
      <c r="G29" s="170"/>
      <c r="H29" s="150"/>
      <c r="I29" s="150"/>
      <c r="J29" s="140" t="s">
        <v>779</v>
      </c>
      <c r="K29" s="150"/>
      <c r="L29" s="150"/>
      <c r="M29" s="150"/>
      <c r="N29" s="150">
        <f t="shared" si="0"/>
        <v>0</v>
      </c>
      <c r="O29" s="139" t="s">
        <v>183</v>
      </c>
    </row>
    <row r="30" spans="1:15" s="89" customFormat="1" ht="15.75">
      <c r="A30" s="138">
        <v>20</v>
      </c>
      <c r="B30" s="138">
        <v>73</v>
      </c>
      <c r="C30" s="139" t="s">
        <v>81</v>
      </c>
      <c r="D30" s="139" t="s">
        <v>82</v>
      </c>
      <c r="E30" s="140" t="s">
        <v>83</v>
      </c>
      <c r="F30" s="139" t="s">
        <v>84</v>
      </c>
      <c r="G30" s="170"/>
      <c r="H30" s="150"/>
      <c r="I30" s="150"/>
      <c r="J30" s="140" t="s">
        <v>780</v>
      </c>
      <c r="K30" s="150"/>
      <c r="L30" s="150"/>
      <c r="M30" s="150"/>
      <c r="N30" s="150">
        <f t="shared" si="0"/>
        <v>0</v>
      </c>
      <c r="O30" s="139" t="s">
        <v>86</v>
      </c>
    </row>
    <row r="31" spans="1:15" s="89" customFormat="1" ht="15.75">
      <c r="A31" s="138">
        <v>21</v>
      </c>
      <c r="B31" s="138">
        <v>195</v>
      </c>
      <c r="C31" s="139" t="s">
        <v>306</v>
      </c>
      <c r="D31" s="139" t="s">
        <v>307</v>
      </c>
      <c r="E31" s="140" t="s">
        <v>308</v>
      </c>
      <c r="F31" s="139" t="s">
        <v>151</v>
      </c>
      <c r="G31" s="170"/>
      <c r="H31" s="150"/>
      <c r="I31" s="150"/>
      <c r="J31" s="140" t="s">
        <v>780</v>
      </c>
      <c r="K31" s="150"/>
      <c r="L31" s="150"/>
      <c r="M31" s="150"/>
      <c r="N31" s="150">
        <f t="shared" si="0"/>
        <v>0</v>
      </c>
      <c r="O31" s="139" t="s">
        <v>310</v>
      </c>
    </row>
    <row r="32" spans="1:15" s="89" customFormat="1" ht="15.75">
      <c r="A32" s="138">
        <v>22</v>
      </c>
      <c r="B32" s="138">
        <v>286</v>
      </c>
      <c r="C32" s="139" t="s">
        <v>353</v>
      </c>
      <c r="D32" s="139" t="s">
        <v>781</v>
      </c>
      <c r="E32" s="140" t="s">
        <v>782</v>
      </c>
      <c r="F32" s="139" t="s">
        <v>192</v>
      </c>
      <c r="G32" s="170"/>
      <c r="H32" s="150"/>
      <c r="I32" s="150"/>
      <c r="J32" s="140" t="s">
        <v>780</v>
      </c>
      <c r="K32" s="150"/>
      <c r="L32" s="150"/>
      <c r="M32" s="150"/>
      <c r="N32" s="150">
        <f t="shared" si="0"/>
        <v>0</v>
      </c>
      <c r="O32" s="139" t="s">
        <v>789</v>
      </c>
    </row>
    <row r="33" spans="1:15" s="89" customFormat="1" ht="15.75">
      <c r="A33" s="138">
        <v>23</v>
      </c>
      <c r="B33" s="138">
        <v>159</v>
      </c>
      <c r="C33" s="139" t="s">
        <v>291</v>
      </c>
      <c r="D33" s="139" t="s">
        <v>292</v>
      </c>
      <c r="E33" s="140" t="s">
        <v>293</v>
      </c>
      <c r="F33" s="139" t="s">
        <v>166</v>
      </c>
      <c r="G33" s="170"/>
      <c r="H33" s="150"/>
      <c r="I33" s="150"/>
      <c r="J33" s="140" t="s">
        <v>783</v>
      </c>
      <c r="K33" s="150"/>
      <c r="L33" s="150"/>
      <c r="M33" s="150"/>
      <c r="N33" s="150">
        <f t="shared" si="0"/>
        <v>0</v>
      </c>
      <c r="O33" s="139" t="s">
        <v>168</v>
      </c>
    </row>
    <row r="34" spans="1:23" ht="22.5" customHeight="1">
      <c r="A34" s="202" t="s">
        <v>18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1"/>
      <c r="P34" s="22"/>
      <c r="Q34" s="22"/>
      <c r="R34" s="22"/>
      <c r="S34" s="22"/>
      <c r="T34" s="22"/>
      <c r="U34" s="22"/>
      <c r="V34" s="23"/>
      <c r="W34" s="23"/>
    </row>
    <row r="35" spans="1:23" ht="13.5" customHeight="1">
      <c r="A35" s="202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2"/>
      <c r="P35" s="22"/>
      <c r="Q35" s="22"/>
      <c r="R35" s="22"/>
      <c r="S35" s="22"/>
      <c r="T35" s="22"/>
      <c r="U35" s="22"/>
      <c r="V35" s="23"/>
      <c r="W35" s="23"/>
    </row>
    <row r="36" spans="1:23" ht="20.25">
      <c r="A36" s="209"/>
      <c r="B36" s="209"/>
      <c r="C36" s="209"/>
      <c r="D36" s="209"/>
      <c r="E36" s="4"/>
      <c r="F36" s="2"/>
      <c r="G36" s="165"/>
      <c r="H36" s="172"/>
      <c r="I36" s="28"/>
      <c r="J36" s="28"/>
      <c r="K36" s="28"/>
      <c r="L36" s="28"/>
      <c r="M36" s="29"/>
      <c r="N36" s="30"/>
      <c r="U36" s="25"/>
      <c r="V36" s="23"/>
      <c r="W36" s="23"/>
    </row>
    <row r="37" spans="1:22" ht="15.75">
      <c r="A37" s="115" t="s">
        <v>19</v>
      </c>
      <c r="B37" s="115"/>
      <c r="C37" s="115"/>
      <c r="D37" s="3"/>
      <c r="E37" s="9"/>
      <c r="F37" s="10"/>
      <c r="G37" s="165"/>
      <c r="H37" s="172"/>
      <c r="I37" s="32"/>
      <c r="J37" s="32"/>
      <c r="K37" s="32"/>
      <c r="L37" s="32"/>
      <c r="M37" s="29"/>
      <c r="N37" s="30"/>
      <c r="U37" s="25"/>
      <c r="V37" s="25"/>
    </row>
    <row r="38" spans="1:14" ht="15.75">
      <c r="A38" s="116" t="s">
        <v>20</v>
      </c>
      <c r="B38" s="116"/>
      <c r="C38" s="116"/>
      <c r="D38" s="118"/>
      <c r="E38" s="31"/>
      <c r="N38" s="25"/>
    </row>
    <row r="39" spans="1:14" ht="15.75">
      <c r="A39" s="62"/>
      <c r="B39" s="62"/>
      <c r="C39" s="62"/>
      <c r="D39" s="62"/>
      <c r="E39" s="31"/>
      <c r="N39" s="25"/>
    </row>
    <row r="40" spans="2:15" ht="19.5">
      <c r="B40" s="94"/>
      <c r="D40" s="94"/>
      <c r="E40" s="63" t="s">
        <v>991</v>
      </c>
      <c r="F40" s="94"/>
      <c r="G40" s="167"/>
      <c r="H40" s="133"/>
      <c r="I40" s="94"/>
      <c r="J40" s="123" t="s">
        <v>1011</v>
      </c>
      <c r="K40" s="94"/>
      <c r="L40" s="94"/>
      <c r="M40" s="94"/>
      <c r="N40" s="94"/>
      <c r="O40" s="94"/>
    </row>
    <row r="41" spans="1:15" ht="18" customHeight="1">
      <c r="A41" s="210" t="s">
        <v>1044</v>
      </c>
      <c r="B41" s="210"/>
      <c r="C41" s="210"/>
      <c r="D41" s="210"/>
      <c r="E41" s="63"/>
      <c r="F41" s="63"/>
      <c r="G41" s="168"/>
      <c r="H41" s="134"/>
      <c r="I41" s="63"/>
      <c r="J41" s="63"/>
      <c r="K41" s="63"/>
      <c r="L41" s="63"/>
      <c r="M41" s="63"/>
      <c r="N41" s="63"/>
      <c r="O41" s="63"/>
    </row>
    <row r="42" spans="2:14" ht="13.5" customHeight="1">
      <c r="B42" s="33"/>
      <c r="C42" s="33"/>
      <c r="D42" s="33"/>
      <c r="E42" s="31"/>
      <c r="N42" s="25"/>
    </row>
    <row r="43" spans="1:15" s="36" customFormat="1" ht="28.5" customHeight="1">
      <c r="A43" s="34" t="s">
        <v>8</v>
      </c>
      <c r="B43" s="19" t="s">
        <v>1</v>
      </c>
      <c r="C43" s="86" t="s">
        <v>21</v>
      </c>
      <c r="D43" s="86" t="s">
        <v>22</v>
      </c>
      <c r="E43" s="20" t="s">
        <v>5</v>
      </c>
      <c r="F43" s="19" t="s">
        <v>2</v>
      </c>
      <c r="G43" s="169" t="s">
        <v>9</v>
      </c>
      <c r="H43" s="135" t="s">
        <v>10</v>
      </c>
      <c r="I43" s="35" t="s">
        <v>11</v>
      </c>
      <c r="J43" s="35"/>
      <c r="K43" s="35" t="s">
        <v>15</v>
      </c>
      <c r="L43" s="35" t="s">
        <v>16</v>
      </c>
      <c r="M43" s="34">
        <v>6</v>
      </c>
      <c r="N43" s="34" t="s">
        <v>7</v>
      </c>
      <c r="O43" s="34" t="s">
        <v>4</v>
      </c>
    </row>
    <row r="44" spans="1:15" ht="15.75">
      <c r="A44" s="138">
        <v>1</v>
      </c>
      <c r="B44" s="138">
        <v>66</v>
      </c>
      <c r="C44" s="139" t="s">
        <v>87</v>
      </c>
      <c r="D44" s="139" t="s">
        <v>88</v>
      </c>
      <c r="E44" s="140" t="s">
        <v>89</v>
      </c>
      <c r="F44" s="139" t="s">
        <v>90</v>
      </c>
      <c r="G44" s="82"/>
      <c r="H44" s="150"/>
      <c r="I44" s="150"/>
      <c r="J44" s="140" t="s">
        <v>729</v>
      </c>
      <c r="K44" s="150"/>
      <c r="L44" s="150"/>
      <c r="M44" s="150"/>
      <c r="N44" s="150">
        <f aca="true" t="shared" si="1" ref="N44:N65">MAX(H44:M44)</f>
        <v>0</v>
      </c>
      <c r="O44" s="139" t="s">
        <v>92</v>
      </c>
    </row>
    <row r="45" spans="1:15" ht="15.75">
      <c r="A45" s="138">
        <v>2</v>
      </c>
      <c r="B45" s="138">
        <v>61</v>
      </c>
      <c r="C45" s="139" t="s">
        <v>541</v>
      </c>
      <c r="D45" s="139" t="s">
        <v>730</v>
      </c>
      <c r="E45" s="140" t="s">
        <v>731</v>
      </c>
      <c r="F45" s="139" t="s">
        <v>732</v>
      </c>
      <c r="G45" s="82"/>
      <c r="H45" s="150"/>
      <c r="I45" s="150"/>
      <c r="J45" s="140" t="s">
        <v>733</v>
      </c>
      <c r="K45" s="150"/>
      <c r="L45" s="150"/>
      <c r="M45" s="150"/>
      <c r="N45" s="150">
        <f t="shared" si="1"/>
        <v>0</v>
      </c>
      <c r="O45" s="139" t="s">
        <v>784</v>
      </c>
    </row>
    <row r="46" spans="1:15" ht="15.75">
      <c r="A46" s="138">
        <v>3</v>
      </c>
      <c r="B46" s="138">
        <v>127</v>
      </c>
      <c r="C46" s="139" t="s">
        <v>52</v>
      </c>
      <c r="D46" s="139" t="s">
        <v>53</v>
      </c>
      <c r="E46" s="140" t="s">
        <v>54</v>
      </c>
      <c r="F46" s="139" t="s">
        <v>55</v>
      </c>
      <c r="G46" s="82"/>
      <c r="H46" s="150"/>
      <c r="I46" s="150"/>
      <c r="J46" s="140" t="s">
        <v>734</v>
      </c>
      <c r="K46" s="150"/>
      <c r="L46" s="150"/>
      <c r="M46" s="150"/>
      <c r="N46" s="150">
        <f t="shared" si="1"/>
        <v>0</v>
      </c>
      <c r="O46" s="139" t="s">
        <v>57</v>
      </c>
    </row>
    <row r="47" spans="1:15" ht="15.75">
      <c r="A47" s="138">
        <v>4</v>
      </c>
      <c r="B47" s="138">
        <v>227</v>
      </c>
      <c r="C47" s="139" t="s">
        <v>163</v>
      </c>
      <c r="D47" s="139" t="s">
        <v>204</v>
      </c>
      <c r="E47" s="140" t="s">
        <v>205</v>
      </c>
      <c r="F47" s="139" t="s">
        <v>61</v>
      </c>
      <c r="G47" s="82"/>
      <c r="H47" s="150"/>
      <c r="I47" s="150"/>
      <c r="J47" s="140" t="s">
        <v>734</v>
      </c>
      <c r="K47" s="150"/>
      <c r="L47" s="150"/>
      <c r="M47" s="150"/>
      <c r="N47" s="150">
        <f t="shared" si="1"/>
        <v>0</v>
      </c>
      <c r="O47" s="139" t="s">
        <v>63</v>
      </c>
    </row>
    <row r="48" spans="1:15" ht="15.75">
      <c r="A48" s="138">
        <v>5</v>
      </c>
      <c r="B48" s="138">
        <v>237</v>
      </c>
      <c r="C48" s="139" t="s">
        <v>199</v>
      </c>
      <c r="D48" s="139" t="s">
        <v>200</v>
      </c>
      <c r="E48" s="140" t="s">
        <v>201</v>
      </c>
      <c r="F48" s="139" t="s">
        <v>130</v>
      </c>
      <c r="G48" s="82"/>
      <c r="H48" s="150"/>
      <c r="I48" s="150"/>
      <c r="J48" s="140" t="s">
        <v>753</v>
      </c>
      <c r="K48" s="150"/>
      <c r="L48" s="150"/>
      <c r="M48" s="150"/>
      <c r="N48" s="150">
        <f t="shared" si="1"/>
        <v>0</v>
      </c>
      <c r="O48" s="139" t="s">
        <v>203</v>
      </c>
    </row>
    <row r="49" spans="1:15" ht="15.75">
      <c r="A49" s="138">
        <v>6</v>
      </c>
      <c r="B49" s="138">
        <v>343</v>
      </c>
      <c r="C49" s="139" t="s">
        <v>212</v>
      </c>
      <c r="D49" s="139" t="s">
        <v>213</v>
      </c>
      <c r="E49" s="140" t="s">
        <v>214</v>
      </c>
      <c r="F49" s="139" t="s">
        <v>215</v>
      </c>
      <c r="G49" s="82"/>
      <c r="H49" s="150"/>
      <c r="I49" s="150"/>
      <c r="J49" s="140" t="s">
        <v>735</v>
      </c>
      <c r="K49" s="150"/>
      <c r="L49" s="150"/>
      <c r="M49" s="150"/>
      <c r="N49" s="150">
        <f t="shared" si="1"/>
        <v>0</v>
      </c>
      <c r="O49" s="139" t="s">
        <v>217</v>
      </c>
    </row>
    <row r="50" spans="1:15" ht="15.75">
      <c r="A50" s="138">
        <v>7</v>
      </c>
      <c r="B50" s="138">
        <v>36</v>
      </c>
      <c r="C50" s="139" t="s">
        <v>93</v>
      </c>
      <c r="D50" s="139" t="s">
        <v>94</v>
      </c>
      <c r="E50" s="140" t="s">
        <v>95</v>
      </c>
      <c r="F50" s="139" t="s">
        <v>96</v>
      </c>
      <c r="G50" s="82"/>
      <c r="H50" s="150"/>
      <c r="I50" s="150"/>
      <c r="J50" s="140" t="s">
        <v>736</v>
      </c>
      <c r="K50" s="150"/>
      <c r="L50" s="150"/>
      <c r="M50" s="150"/>
      <c r="N50" s="150">
        <f t="shared" si="1"/>
        <v>0</v>
      </c>
      <c r="O50" s="139" t="s">
        <v>98</v>
      </c>
    </row>
    <row r="51" spans="1:15" ht="15.75">
      <c r="A51" s="138">
        <v>8</v>
      </c>
      <c r="B51" s="138">
        <v>108</v>
      </c>
      <c r="C51" s="139" t="s">
        <v>99</v>
      </c>
      <c r="D51" s="139" t="s">
        <v>100</v>
      </c>
      <c r="E51" s="140" t="s">
        <v>101</v>
      </c>
      <c r="F51" s="139" t="s">
        <v>102</v>
      </c>
      <c r="G51" s="82"/>
      <c r="H51" s="150"/>
      <c r="I51" s="150"/>
      <c r="J51" s="140" t="s">
        <v>737</v>
      </c>
      <c r="K51" s="150"/>
      <c r="L51" s="150"/>
      <c r="M51" s="150"/>
      <c r="N51" s="150">
        <f t="shared" si="1"/>
        <v>0</v>
      </c>
      <c r="O51" s="139" t="s">
        <v>104</v>
      </c>
    </row>
    <row r="52" spans="1:15" ht="15.75">
      <c r="A52" s="138">
        <v>9</v>
      </c>
      <c r="B52" s="138">
        <v>225</v>
      </c>
      <c r="C52" s="139" t="s">
        <v>662</v>
      </c>
      <c r="D52" s="139" t="s">
        <v>738</v>
      </c>
      <c r="E52" s="140" t="s">
        <v>739</v>
      </c>
      <c r="F52" s="139" t="s">
        <v>61</v>
      </c>
      <c r="G52" s="82"/>
      <c r="H52" s="150"/>
      <c r="I52" s="150"/>
      <c r="J52" s="140" t="s">
        <v>740</v>
      </c>
      <c r="K52" s="150"/>
      <c r="L52" s="150"/>
      <c r="M52" s="150"/>
      <c r="N52" s="150">
        <f t="shared" si="1"/>
        <v>0</v>
      </c>
      <c r="O52" s="139" t="s">
        <v>63</v>
      </c>
    </row>
    <row r="53" spans="1:15" ht="15.75">
      <c r="A53" s="138">
        <v>10</v>
      </c>
      <c r="B53" s="138">
        <v>262</v>
      </c>
      <c r="C53" s="139" t="s">
        <v>87</v>
      </c>
      <c r="D53" s="139" t="s">
        <v>234</v>
      </c>
      <c r="E53" s="140" t="s">
        <v>235</v>
      </c>
      <c r="F53" s="139" t="s">
        <v>236</v>
      </c>
      <c r="G53" s="82"/>
      <c r="H53" s="150"/>
      <c r="I53" s="150"/>
      <c r="J53" s="140" t="s">
        <v>741</v>
      </c>
      <c r="K53" s="150"/>
      <c r="L53" s="150"/>
      <c r="M53" s="150"/>
      <c r="N53" s="150">
        <f t="shared" si="1"/>
        <v>0</v>
      </c>
      <c r="O53" s="139" t="s">
        <v>238</v>
      </c>
    </row>
    <row r="54" spans="1:15" ht="15.75">
      <c r="A54" s="138">
        <v>11</v>
      </c>
      <c r="B54" s="138">
        <v>174</v>
      </c>
      <c r="C54" s="139" t="s">
        <v>311</v>
      </c>
      <c r="D54" s="139" t="s">
        <v>312</v>
      </c>
      <c r="E54" s="140" t="s">
        <v>313</v>
      </c>
      <c r="F54" s="139" t="s">
        <v>42</v>
      </c>
      <c r="G54" s="82"/>
      <c r="H54" s="150"/>
      <c r="I54" s="150"/>
      <c r="J54" s="140" t="s">
        <v>742</v>
      </c>
      <c r="K54" s="150"/>
      <c r="L54" s="150"/>
      <c r="M54" s="150"/>
      <c r="N54" s="150">
        <f t="shared" si="1"/>
        <v>0</v>
      </c>
      <c r="O54" s="139" t="s">
        <v>315</v>
      </c>
    </row>
    <row r="55" spans="1:15" ht="15.75">
      <c r="A55" s="138">
        <v>12</v>
      </c>
      <c r="B55" s="138">
        <v>60</v>
      </c>
      <c r="C55" s="139" t="s">
        <v>743</v>
      </c>
      <c r="D55" s="139" t="s">
        <v>744</v>
      </c>
      <c r="E55" s="140" t="s">
        <v>745</v>
      </c>
      <c r="F55" s="139" t="s">
        <v>732</v>
      </c>
      <c r="G55" s="82"/>
      <c r="H55" s="150"/>
      <c r="I55" s="150"/>
      <c r="J55" s="140" t="s">
        <v>746</v>
      </c>
      <c r="K55" s="150"/>
      <c r="L55" s="150"/>
      <c r="M55" s="150"/>
      <c r="N55" s="150">
        <f t="shared" si="1"/>
        <v>0</v>
      </c>
      <c r="O55" s="139" t="s">
        <v>785</v>
      </c>
    </row>
    <row r="56" spans="1:15" ht="15.75">
      <c r="A56" s="138">
        <v>13</v>
      </c>
      <c r="B56" s="138">
        <v>155</v>
      </c>
      <c r="C56" s="139" t="s">
        <v>109</v>
      </c>
      <c r="D56" s="139" t="s">
        <v>110</v>
      </c>
      <c r="E56" s="140" t="s">
        <v>111</v>
      </c>
      <c r="F56" s="139" t="s">
        <v>78</v>
      </c>
      <c r="G56" s="82"/>
      <c r="H56" s="150"/>
      <c r="I56" s="150"/>
      <c r="J56" s="140" t="s">
        <v>747</v>
      </c>
      <c r="K56" s="150"/>
      <c r="L56" s="150"/>
      <c r="M56" s="150"/>
      <c r="N56" s="150">
        <f t="shared" si="1"/>
        <v>0</v>
      </c>
      <c r="O56" s="139" t="s">
        <v>113</v>
      </c>
    </row>
    <row r="57" spans="1:15" ht="15.75">
      <c r="A57" s="138">
        <v>14</v>
      </c>
      <c r="B57" s="138">
        <v>115</v>
      </c>
      <c r="C57" s="139" t="s">
        <v>281</v>
      </c>
      <c r="D57" s="139" t="s">
        <v>282</v>
      </c>
      <c r="E57" s="140" t="s">
        <v>253</v>
      </c>
      <c r="F57" s="139" t="s">
        <v>283</v>
      </c>
      <c r="G57" s="82"/>
      <c r="H57" s="150"/>
      <c r="I57" s="150"/>
      <c r="J57" s="140" t="s">
        <v>757</v>
      </c>
      <c r="K57" s="150"/>
      <c r="L57" s="150"/>
      <c r="M57" s="150"/>
      <c r="N57" s="150">
        <f t="shared" si="1"/>
        <v>0</v>
      </c>
      <c r="O57" s="139" t="s">
        <v>285</v>
      </c>
    </row>
    <row r="58" spans="1:15" ht="15.75">
      <c r="A58" s="138">
        <v>15</v>
      </c>
      <c r="B58" s="138">
        <v>76</v>
      </c>
      <c r="C58" s="139" t="s">
        <v>748</v>
      </c>
      <c r="D58" s="139" t="s">
        <v>749</v>
      </c>
      <c r="E58" s="140" t="s">
        <v>750</v>
      </c>
      <c r="F58" s="139" t="s">
        <v>84</v>
      </c>
      <c r="G58" s="82"/>
      <c r="H58" s="150"/>
      <c r="I58" s="150"/>
      <c r="J58" s="140" t="s">
        <v>751</v>
      </c>
      <c r="K58" s="150"/>
      <c r="L58" s="150"/>
      <c r="M58" s="150"/>
      <c r="N58" s="150">
        <f t="shared" si="1"/>
        <v>0</v>
      </c>
      <c r="O58" s="139" t="s">
        <v>786</v>
      </c>
    </row>
    <row r="59" spans="1:15" ht="15.75">
      <c r="A59" s="138">
        <v>16</v>
      </c>
      <c r="B59" s="138">
        <v>239</v>
      </c>
      <c r="C59" s="139" t="s">
        <v>127</v>
      </c>
      <c r="D59" s="139" t="s">
        <v>128</v>
      </c>
      <c r="E59" s="140" t="s">
        <v>129</v>
      </c>
      <c r="F59" s="139" t="s">
        <v>130</v>
      </c>
      <c r="G59" s="82"/>
      <c r="H59" s="150"/>
      <c r="I59" s="150"/>
      <c r="J59" s="140" t="s">
        <v>752</v>
      </c>
      <c r="K59" s="150"/>
      <c r="L59" s="150"/>
      <c r="M59" s="150"/>
      <c r="N59" s="150">
        <f t="shared" si="1"/>
        <v>0</v>
      </c>
      <c r="O59" s="139" t="s">
        <v>132</v>
      </c>
    </row>
    <row r="60" spans="1:15" ht="15.75">
      <c r="A60" s="138">
        <v>17</v>
      </c>
      <c r="B60" s="138">
        <v>154</v>
      </c>
      <c r="C60" s="139" t="s">
        <v>406</v>
      </c>
      <c r="D60" s="139" t="s">
        <v>588</v>
      </c>
      <c r="E60" s="140" t="s">
        <v>589</v>
      </c>
      <c r="F60" s="139" t="s">
        <v>156</v>
      </c>
      <c r="G60" s="82"/>
      <c r="H60" s="151"/>
      <c r="I60" s="150"/>
      <c r="J60" s="140" t="s">
        <v>753</v>
      </c>
      <c r="K60" s="150"/>
      <c r="L60" s="150"/>
      <c r="M60" s="150"/>
      <c r="N60" s="150">
        <f t="shared" si="1"/>
        <v>0</v>
      </c>
      <c r="O60" s="139" t="s">
        <v>591</v>
      </c>
    </row>
    <row r="61" spans="1:15" ht="15.75">
      <c r="A61" s="138">
        <v>18</v>
      </c>
      <c r="B61" s="138">
        <v>62</v>
      </c>
      <c r="C61" s="139" t="s">
        <v>754</v>
      </c>
      <c r="D61" s="139" t="s">
        <v>755</v>
      </c>
      <c r="E61" s="140" t="s">
        <v>756</v>
      </c>
      <c r="F61" s="139" t="s">
        <v>732</v>
      </c>
      <c r="G61" s="82"/>
      <c r="H61" s="150"/>
      <c r="I61" s="150"/>
      <c r="J61" s="140" t="s">
        <v>757</v>
      </c>
      <c r="K61" s="150"/>
      <c r="L61" s="150"/>
      <c r="M61" s="150"/>
      <c r="N61" s="150">
        <f t="shared" si="1"/>
        <v>0</v>
      </c>
      <c r="O61" s="139" t="s">
        <v>784</v>
      </c>
    </row>
    <row r="62" spans="1:15" ht="15.75">
      <c r="A62" s="138">
        <v>19</v>
      </c>
      <c r="B62" s="138">
        <v>113</v>
      </c>
      <c r="C62" s="139" t="s">
        <v>353</v>
      </c>
      <c r="D62" s="139" t="s">
        <v>354</v>
      </c>
      <c r="E62" s="140" t="s">
        <v>355</v>
      </c>
      <c r="F62" s="139" t="s">
        <v>283</v>
      </c>
      <c r="G62" s="82"/>
      <c r="H62" s="150"/>
      <c r="I62" s="150"/>
      <c r="J62" s="140" t="s">
        <v>758</v>
      </c>
      <c r="K62" s="150"/>
      <c r="L62" s="150"/>
      <c r="M62" s="150"/>
      <c r="N62" s="150">
        <f t="shared" si="1"/>
        <v>0</v>
      </c>
      <c r="O62" s="139" t="s">
        <v>285</v>
      </c>
    </row>
    <row r="63" spans="1:15" ht="15.75">
      <c r="A63" s="138">
        <v>20</v>
      </c>
      <c r="B63" s="138">
        <v>94</v>
      </c>
      <c r="C63" s="139" t="s">
        <v>425</v>
      </c>
      <c r="D63" s="139" t="s">
        <v>759</v>
      </c>
      <c r="E63" s="140" t="s">
        <v>760</v>
      </c>
      <c r="F63" s="139" t="s">
        <v>581</v>
      </c>
      <c r="G63" s="82"/>
      <c r="H63" s="150"/>
      <c r="I63" s="150"/>
      <c r="J63" s="140" t="s">
        <v>761</v>
      </c>
      <c r="K63" s="150"/>
      <c r="L63" s="150"/>
      <c r="M63" s="150"/>
      <c r="N63" s="150">
        <f t="shared" si="1"/>
        <v>0</v>
      </c>
      <c r="O63" s="139" t="s">
        <v>583</v>
      </c>
    </row>
    <row r="64" spans="1:15" ht="15.75">
      <c r="A64" s="138">
        <v>21</v>
      </c>
      <c r="B64" s="138">
        <v>206</v>
      </c>
      <c r="C64" s="139" t="s">
        <v>105</v>
      </c>
      <c r="D64" s="139" t="s">
        <v>547</v>
      </c>
      <c r="E64" s="140" t="s">
        <v>548</v>
      </c>
      <c r="F64" s="139" t="s">
        <v>145</v>
      </c>
      <c r="G64" s="82"/>
      <c r="H64" s="150"/>
      <c r="I64" s="150"/>
      <c r="J64" s="140" t="s">
        <v>761</v>
      </c>
      <c r="K64" s="150"/>
      <c r="L64" s="150"/>
      <c r="M64" s="150"/>
      <c r="N64" s="150">
        <f t="shared" si="1"/>
        <v>0</v>
      </c>
      <c r="O64" s="139" t="s">
        <v>372</v>
      </c>
    </row>
    <row r="65" spans="1:15" ht="15.75">
      <c r="A65" s="138">
        <v>22</v>
      </c>
      <c r="B65" s="138">
        <v>133</v>
      </c>
      <c r="C65" s="139" t="s">
        <v>81</v>
      </c>
      <c r="D65" s="139" t="s">
        <v>247</v>
      </c>
      <c r="E65" s="140" t="s">
        <v>248</v>
      </c>
      <c r="F65" s="139" t="s">
        <v>55</v>
      </c>
      <c r="G65" s="82"/>
      <c r="H65" s="150"/>
      <c r="I65" s="150"/>
      <c r="J65" s="140" t="s">
        <v>763</v>
      </c>
      <c r="K65" s="150"/>
      <c r="L65" s="150"/>
      <c r="M65" s="150"/>
      <c r="N65" s="150">
        <f t="shared" si="1"/>
        <v>0</v>
      </c>
      <c r="O65" s="139" t="s">
        <v>177</v>
      </c>
    </row>
  </sheetData>
  <sheetProtection/>
  <mergeCells count="6">
    <mergeCell ref="A36:D36"/>
    <mergeCell ref="A34:N35"/>
    <mergeCell ref="A41:D41"/>
    <mergeCell ref="A1:N2"/>
    <mergeCell ref="A3:D3"/>
    <mergeCell ref="A8:D8"/>
  </mergeCells>
  <printOptions/>
  <pageMargins left="0.5118110236220472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61"/>
  <sheetViews>
    <sheetView zoomScalePageLayoutView="0" workbookViewId="0" topLeftCell="A1">
      <selection activeCell="A7" sqref="A7:D7"/>
    </sheetView>
  </sheetViews>
  <sheetFormatPr defaultColWidth="9.140625" defaultRowHeight="15"/>
  <cols>
    <col min="1" max="1" width="4.00390625" style="8" bestFit="1" customWidth="1"/>
    <col min="2" max="2" width="5.28125" style="7" customWidth="1"/>
    <col min="3" max="3" width="15.00390625" style="7" customWidth="1"/>
    <col min="4" max="4" width="15.421875" style="7" customWidth="1"/>
    <col min="5" max="5" width="11.00390625" style="4" customWidth="1"/>
    <col min="6" max="6" width="28.8515625" style="8" customWidth="1"/>
    <col min="7" max="7" width="8.140625" style="8" customWidth="1"/>
    <col min="8" max="10" width="4.57421875" style="8" customWidth="1"/>
    <col min="11" max="11" width="5.00390625" style="8" customWidth="1"/>
    <col min="12" max="12" width="4.57421875" style="8" customWidth="1"/>
    <col min="13" max="19" width="4.57421875" style="7" customWidth="1"/>
    <col min="20" max="20" width="5.28125" style="7" customWidth="1"/>
    <col min="21" max="21" width="5.7109375" style="7" customWidth="1"/>
    <col min="22" max="22" width="22.8515625" style="7" customWidth="1"/>
    <col min="23" max="16384" width="9.140625" style="7" customWidth="1"/>
  </cols>
  <sheetData>
    <row r="1" spans="1:26" ht="25.5" customHeight="1">
      <c r="A1" s="202" t="s">
        <v>18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1"/>
      <c r="W1" s="1"/>
      <c r="X1" s="1"/>
      <c r="Y1" s="2"/>
      <c r="Z1" s="2"/>
    </row>
    <row r="2" spans="1:26" ht="20.25" customHeight="1">
      <c r="A2" s="81"/>
      <c r="B2" s="81"/>
      <c r="C2" s="81"/>
      <c r="D2" s="81"/>
      <c r="E2" s="121"/>
      <c r="F2" s="81"/>
      <c r="G2" s="81"/>
      <c r="H2" s="81"/>
      <c r="I2" s="81"/>
      <c r="J2" s="81"/>
      <c r="K2" s="81"/>
      <c r="L2" s="81"/>
      <c r="M2" s="81"/>
      <c r="N2" s="81"/>
      <c r="O2" s="22"/>
      <c r="P2" s="1"/>
      <c r="Q2" s="1"/>
      <c r="R2" s="1"/>
      <c r="S2" s="1"/>
      <c r="T2" s="1"/>
      <c r="U2" s="1"/>
      <c r="V2" s="37"/>
      <c r="W2" s="1"/>
      <c r="X2" s="1"/>
      <c r="Y2" s="2"/>
      <c r="Z2" s="2"/>
    </row>
    <row r="3" spans="1:26" ht="20.25">
      <c r="A3" s="115" t="s">
        <v>19</v>
      </c>
      <c r="B3" s="115"/>
      <c r="C3" s="115"/>
      <c r="D3" s="3"/>
      <c r="F3" s="2"/>
      <c r="G3" s="6"/>
      <c r="H3" s="7"/>
      <c r="I3" s="28"/>
      <c r="J3" s="27"/>
      <c r="K3" s="29"/>
      <c r="L3" s="24"/>
      <c r="M3" s="24"/>
      <c r="N3" s="30"/>
      <c r="O3" s="24"/>
      <c r="P3" s="10"/>
      <c r="Q3" s="10"/>
      <c r="R3" s="10"/>
      <c r="S3" s="10"/>
      <c r="T3" s="10"/>
      <c r="U3" s="5"/>
      <c r="V3" s="38"/>
      <c r="X3" s="8"/>
      <c r="Y3" s="2"/>
      <c r="Z3" s="2"/>
    </row>
    <row r="4" spans="1:26" ht="20.25">
      <c r="A4" s="116" t="s">
        <v>20</v>
      </c>
      <c r="B4" s="116"/>
      <c r="C4" s="116"/>
      <c r="D4" s="118"/>
      <c r="E4" s="9"/>
      <c r="F4" s="10"/>
      <c r="G4" s="6"/>
      <c r="H4" s="7"/>
      <c r="I4" s="32"/>
      <c r="J4" s="32"/>
      <c r="K4" s="29"/>
      <c r="L4" s="24"/>
      <c r="M4" s="24"/>
      <c r="N4" s="30"/>
      <c r="O4" s="24"/>
      <c r="P4" s="10"/>
      <c r="Q4" s="10"/>
      <c r="R4" s="10"/>
      <c r="S4" s="10"/>
      <c r="T4" s="10"/>
      <c r="U4" s="5"/>
      <c r="V4" s="38"/>
      <c r="X4" s="8"/>
      <c r="Y4" s="2"/>
      <c r="Z4" s="2"/>
    </row>
    <row r="5" spans="2:25" ht="19.5">
      <c r="B5" s="80"/>
      <c r="C5" s="80"/>
      <c r="D5" s="80"/>
      <c r="E5" s="80"/>
      <c r="G5" s="64" t="s">
        <v>33</v>
      </c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X5" s="8"/>
      <c r="Y5" s="8"/>
    </row>
    <row r="6" spans="1:25" ht="19.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123" t="s">
        <v>1015</v>
      </c>
      <c r="T6" s="64"/>
      <c r="U6" s="64"/>
      <c r="V6" s="64"/>
      <c r="X6" s="8"/>
      <c r="Y6" s="8"/>
    </row>
    <row r="7" spans="1:25" ht="16.5" customHeight="1">
      <c r="A7" s="210" t="s">
        <v>1045</v>
      </c>
      <c r="B7" s="210"/>
      <c r="C7" s="210"/>
      <c r="D7" s="210"/>
      <c r="E7" s="80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X7" s="8"/>
      <c r="Y7" s="8"/>
    </row>
    <row r="8" spans="2:22" ht="12.75">
      <c r="B8" s="39"/>
      <c r="C8" s="39"/>
      <c r="D8" s="39"/>
      <c r="E8" s="9"/>
      <c r="U8" s="8"/>
      <c r="V8" s="38"/>
    </row>
    <row r="9" spans="1:22" s="46" customFormat="1" ht="28.5" customHeight="1">
      <c r="A9" s="40" t="s">
        <v>8</v>
      </c>
      <c r="B9" s="41" t="s">
        <v>1</v>
      </c>
      <c r="C9" s="86" t="s">
        <v>21</v>
      </c>
      <c r="D9" s="86" t="s">
        <v>22</v>
      </c>
      <c r="E9" s="43" t="s">
        <v>5</v>
      </c>
      <c r="F9" s="42" t="s">
        <v>2</v>
      </c>
      <c r="G9" s="44" t="s">
        <v>12</v>
      </c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45"/>
      <c r="U9" s="40" t="s">
        <v>7</v>
      </c>
      <c r="V9" s="40" t="s">
        <v>4</v>
      </c>
    </row>
    <row r="10" spans="1:22" s="47" customFormat="1" ht="15.75" customHeight="1">
      <c r="A10" s="138">
        <v>1</v>
      </c>
      <c r="B10" s="138">
        <v>61</v>
      </c>
      <c r="C10" s="139" t="s">
        <v>541</v>
      </c>
      <c r="D10" s="139" t="s">
        <v>730</v>
      </c>
      <c r="E10" s="140" t="s">
        <v>731</v>
      </c>
      <c r="F10" s="139" t="s">
        <v>732</v>
      </c>
      <c r="G10" s="140" t="s">
        <v>790</v>
      </c>
      <c r="H10" s="141"/>
      <c r="I10" s="141"/>
      <c r="J10" s="141"/>
      <c r="K10" s="142"/>
      <c r="L10" s="141"/>
      <c r="M10" s="141"/>
      <c r="N10" s="141"/>
      <c r="O10" s="141"/>
      <c r="P10" s="141"/>
      <c r="Q10" s="141"/>
      <c r="R10" s="141"/>
      <c r="S10" s="141"/>
      <c r="T10" s="141"/>
      <c r="U10" s="143"/>
      <c r="V10" s="139" t="s">
        <v>784</v>
      </c>
    </row>
    <row r="11" spans="1:22" s="47" customFormat="1" ht="15.75" customHeight="1">
      <c r="A11" s="138">
        <v>2</v>
      </c>
      <c r="B11" s="138">
        <v>225</v>
      </c>
      <c r="C11" s="139" t="s">
        <v>662</v>
      </c>
      <c r="D11" s="139" t="s">
        <v>738</v>
      </c>
      <c r="E11" s="140" t="s">
        <v>739</v>
      </c>
      <c r="F11" s="139" t="s">
        <v>61</v>
      </c>
      <c r="G11" s="140" t="s">
        <v>791</v>
      </c>
      <c r="H11" s="141"/>
      <c r="I11" s="141"/>
      <c r="J11" s="141"/>
      <c r="K11" s="144"/>
      <c r="L11" s="141"/>
      <c r="M11" s="141"/>
      <c r="N11" s="141"/>
      <c r="O11" s="141"/>
      <c r="P11" s="141"/>
      <c r="Q11" s="141"/>
      <c r="R11" s="141"/>
      <c r="S11" s="141"/>
      <c r="T11" s="141"/>
      <c r="U11" s="143"/>
      <c r="V11" s="139" t="s">
        <v>63</v>
      </c>
    </row>
    <row r="12" spans="1:22" s="47" customFormat="1" ht="15.75" customHeight="1">
      <c r="A12" s="138">
        <v>3</v>
      </c>
      <c r="B12" s="138">
        <v>149</v>
      </c>
      <c r="C12" s="139" t="s">
        <v>585</v>
      </c>
      <c r="D12" s="139" t="s">
        <v>164</v>
      </c>
      <c r="E12" s="140" t="s">
        <v>586</v>
      </c>
      <c r="F12" s="139" t="s">
        <v>156</v>
      </c>
      <c r="G12" s="140" t="s">
        <v>792</v>
      </c>
      <c r="H12" s="141"/>
      <c r="I12" s="141"/>
      <c r="J12" s="141"/>
      <c r="K12" s="145"/>
      <c r="L12" s="141"/>
      <c r="M12" s="141"/>
      <c r="N12" s="141"/>
      <c r="O12" s="141"/>
      <c r="P12" s="141"/>
      <c r="Q12" s="141"/>
      <c r="R12" s="141"/>
      <c r="S12" s="141"/>
      <c r="T12" s="141"/>
      <c r="U12" s="143"/>
      <c r="V12" s="139" t="s">
        <v>158</v>
      </c>
    </row>
    <row r="13" spans="1:22" s="47" customFormat="1" ht="15.75" customHeight="1">
      <c r="A13" s="138">
        <v>4</v>
      </c>
      <c r="B13" s="138">
        <v>298</v>
      </c>
      <c r="C13" s="139" t="s">
        <v>319</v>
      </c>
      <c r="D13" s="139" t="s">
        <v>550</v>
      </c>
      <c r="E13" s="140" t="s">
        <v>551</v>
      </c>
      <c r="F13" s="139" t="s">
        <v>181</v>
      </c>
      <c r="G13" s="140" t="s">
        <v>792</v>
      </c>
      <c r="H13" s="141"/>
      <c r="I13" s="141"/>
      <c r="J13" s="141"/>
      <c r="K13" s="142"/>
      <c r="L13" s="141"/>
      <c r="M13" s="141"/>
      <c r="N13" s="141"/>
      <c r="O13" s="141"/>
      <c r="P13" s="141"/>
      <c r="Q13" s="141"/>
      <c r="R13" s="141"/>
      <c r="S13" s="141"/>
      <c r="T13" s="141"/>
      <c r="U13" s="143"/>
      <c r="V13" s="139" t="s">
        <v>461</v>
      </c>
    </row>
    <row r="14" spans="1:22" s="47" customFormat="1" ht="15.75" customHeight="1">
      <c r="A14" s="138">
        <v>5</v>
      </c>
      <c r="B14" s="138">
        <v>32</v>
      </c>
      <c r="C14" s="139" t="s">
        <v>793</v>
      </c>
      <c r="D14" s="139" t="s">
        <v>794</v>
      </c>
      <c r="E14" s="140" t="s">
        <v>180</v>
      </c>
      <c r="F14" s="139" t="s">
        <v>360</v>
      </c>
      <c r="G14" s="140" t="s">
        <v>795</v>
      </c>
      <c r="H14" s="141"/>
      <c r="I14" s="141"/>
      <c r="J14" s="141"/>
      <c r="K14" s="145"/>
      <c r="L14" s="141"/>
      <c r="M14" s="141"/>
      <c r="N14" s="141"/>
      <c r="O14" s="141"/>
      <c r="P14" s="141"/>
      <c r="Q14" s="141"/>
      <c r="R14" s="141"/>
      <c r="S14" s="141"/>
      <c r="T14" s="141"/>
      <c r="U14" s="143"/>
      <c r="V14" s="139" t="s">
        <v>825</v>
      </c>
    </row>
    <row r="15" spans="1:22" s="47" customFormat="1" ht="15.75" customHeight="1">
      <c r="A15" s="138">
        <v>6</v>
      </c>
      <c r="B15" s="138">
        <v>62</v>
      </c>
      <c r="C15" s="139" t="s">
        <v>754</v>
      </c>
      <c r="D15" s="139" t="s">
        <v>755</v>
      </c>
      <c r="E15" s="140" t="s">
        <v>756</v>
      </c>
      <c r="F15" s="139" t="s">
        <v>732</v>
      </c>
      <c r="G15" s="140" t="s">
        <v>795</v>
      </c>
      <c r="H15" s="141"/>
      <c r="I15" s="141"/>
      <c r="J15" s="141"/>
      <c r="K15" s="142"/>
      <c r="L15" s="141"/>
      <c r="M15" s="141"/>
      <c r="N15" s="141"/>
      <c r="O15" s="141"/>
      <c r="P15" s="141"/>
      <c r="Q15" s="141"/>
      <c r="R15" s="141"/>
      <c r="S15" s="141"/>
      <c r="T15" s="141"/>
      <c r="U15" s="143"/>
      <c r="V15" s="139" t="s">
        <v>784</v>
      </c>
    </row>
    <row r="16" spans="1:22" s="47" customFormat="1" ht="15.75" customHeight="1">
      <c r="A16" s="138">
        <v>7</v>
      </c>
      <c r="B16" s="138">
        <v>286</v>
      </c>
      <c r="C16" s="139" t="s">
        <v>353</v>
      </c>
      <c r="D16" s="139" t="s">
        <v>781</v>
      </c>
      <c r="E16" s="140" t="s">
        <v>782</v>
      </c>
      <c r="F16" s="139" t="s">
        <v>192</v>
      </c>
      <c r="G16" s="140" t="s">
        <v>796</v>
      </c>
      <c r="H16" s="141"/>
      <c r="I16" s="141"/>
      <c r="J16" s="141"/>
      <c r="K16" s="144"/>
      <c r="L16" s="141"/>
      <c r="M16" s="141"/>
      <c r="N16" s="141"/>
      <c r="O16" s="141"/>
      <c r="P16" s="141"/>
      <c r="Q16" s="141"/>
      <c r="R16" s="141"/>
      <c r="S16" s="141"/>
      <c r="T16" s="141"/>
      <c r="U16" s="143"/>
      <c r="V16" s="139" t="s">
        <v>789</v>
      </c>
    </row>
    <row r="17" spans="1:22" s="47" customFormat="1" ht="15.75" customHeight="1">
      <c r="A17" s="138">
        <v>8</v>
      </c>
      <c r="B17" s="138">
        <v>5</v>
      </c>
      <c r="C17" s="139" t="s">
        <v>133</v>
      </c>
      <c r="D17" s="139" t="s">
        <v>134</v>
      </c>
      <c r="E17" s="140" t="s">
        <v>135</v>
      </c>
      <c r="F17" s="139" t="s">
        <v>117</v>
      </c>
      <c r="G17" s="140" t="s">
        <v>797</v>
      </c>
      <c r="H17" s="141"/>
      <c r="I17" s="141"/>
      <c r="J17" s="141"/>
      <c r="K17" s="145"/>
      <c r="L17" s="141"/>
      <c r="M17" s="141"/>
      <c r="N17" s="141"/>
      <c r="O17" s="141"/>
      <c r="P17" s="141"/>
      <c r="Q17" s="141"/>
      <c r="R17" s="141"/>
      <c r="S17" s="141"/>
      <c r="T17" s="141"/>
      <c r="U17" s="143"/>
      <c r="V17" s="139" t="s">
        <v>137</v>
      </c>
    </row>
    <row r="18" spans="1:22" ht="15.75">
      <c r="A18" s="138">
        <v>9</v>
      </c>
      <c r="B18" s="138">
        <v>6</v>
      </c>
      <c r="C18" s="139" t="s">
        <v>251</v>
      </c>
      <c r="D18" s="139" t="s">
        <v>798</v>
      </c>
      <c r="E18" s="140" t="s">
        <v>799</v>
      </c>
      <c r="F18" s="139" t="s">
        <v>117</v>
      </c>
      <c r="G18" s="140" t="s">
        <v>797</v>
      </c>
      <c r="H18" s="141"/>
      <c r="I18" s="141"/>
      <c r="J18" s="141"/>
      <c r="K18" s="142"/>
      <c r="L18" s="141"/>
      <c r="M18" s="141"/>
      <c r="N18" s="141"/>
      <c r="O18" s="141"/>
      <c r="P18" s="141"/>
      <c r="Q18" s="141"/>
      <c r="R18" s="141"/>
      <c r="S18" s="141"/>
      <c r="T18" s="141"/>
      <c r="U18" s="143"/>
      <c r="V18" s="139" t="s">
        <v>137</v>
      </c>
    </row>
    <row r="19" spans="1:22" ht="15.75">
      <c r="A19" s="138">
        <v>10</v>
      </c>
      <c r="B19" s="138">
        <v>60</v>
      </c>
      <c r="C19" s="139" t="s">
        <v>743</v>
      </c>
      <c r="D19" s="139" t="s">
        <v>744</v>
      </c>
      <c r="E19" s="140" t="s">
        <v>745</v>
      </c>
      <c r="F19" s="139" t="s">
        <v>732</v>
      </c>
      <c r="G19" s="140" t="s">
        <v>797</v>
      </c>
      <c r="H19" s="141"/>
      <c r="I19" s="141"/>
      <c r="J19" s="141"/>
      <c r="K19" s="144"/>
      <c r="L19" s="141"/>
      <c r="M19" s="141"/>
      <c r="N19" s="141"/>
      <c r="O19" s="141"/>
      <c r="P19" s="141"/>
      <c r="Q19" s="141"/>
      <c r="R19" s="141"/>
      <c r="S19" s="141"/>
      <c r="T19" s="141"/>
      <c r="U19" s="143"/>
      <c r="V19" s="139" t="s">
        <v>785</v>
      </c>
    </row>
    <row r="20" spans="1:22" ht="15.75">
      <c r="A20" s="138">
        <v>11</v>
      </c>
      <c r="B20" s="138">
        <v>63</v>
      </c>
      <c r="C20" s="139" t="s">
        <v>87</v>
      </c>
      <c r="D20" s="139" t="s">
        <v>800</v>
      </c>
      <c r="E20" s="140" t="s">
        <v>801</v>
      </c>
      <c r="F20" s="139" t="s">
        <v>732</v>
      </c>
      <c r="G20" s="140" t="s">
        <v>797</v>
      </c>
      <c r="H20" s="141"/>
      <c r="I20" s="141"/>
      <c r="J20" s="141"/>
      <c r="K20" s="144"/>
      <c r="L20" s="141"/>
      <c r="M20" s="141"/>
      <c r="N20" s="141"/>
      <c r="O20" s="141"/>
      <c r="P20" s="141"/>
      <c r="Q20" s="141"/>
      <c r="R20" s="141"/>
      <c r="S20" s="141"/>
      <c r="T20" s="141"/>
      <c r="U20" s="143"/>
      <c r="V20" s="139" t="s">
        <v>784</v>
      </c>
    </row>
    <row r="21" spans="1:22" ht="15.75" customHeight="1">
      <c r="A21" s="138">
        <v>12</v>
      </c>
      <c r="B21" s="138">
        <v>76</v>
      </c>
      <c r="C21" s="139" t="s">
        <v>748</v>
      </c>
      <c r="D21" s="139" t="s">
        <v>749</v>
      </c>
      <c r="E21" s="140" t="s">
        <v>750</v>
      </c>
      <c r="F21" s="139" t="s">
        <v>84</v>
      </c>
      <c r="G21" s="140" t="s">
        <v>797</v>
      </c>
      <c r="H21" s="141"/>
      <c r="I21" s="141"/>
      <c r="J21" s="141"/>
      <c r="K21" s="140"/>
      <c r="L21" s="141"/>
      <c r="M21" s="141"/>
      <c r="N21" s="141"/>
      <c r="O21" s="141"/>
      <c r="P21" s="141"/>
      <c r="Q21" s="141"/>
      <c r="R21" s="141"/>
      <c r="S21" s="141"/>
      <c r="T21" s="141"/>
      <c r="U21" s="143"/>
      <c r="V21" s="139" t="s">
        <v>786</v>
      </c>
    </row>
    <row r="22" spans="1:22" ht="15.75">
      <c r="A22" s="138">
        <v>13</v>
      </c>
      <c r="B22" s="138">
        <v>120</v>
      </c>
      <c r="C22" s="139" t="s">
        <v>169</v>
      </c>
      <c r="D22" s="139" t="s">
        <v>802</v>
      </c>
      <c r="E22" s="140" t="s">
        <v>803</v>
      </c>
      <c r="F22" s="139" t="s">
        <v>241</v>
      </c>
      <c r="G22" s="140" t="s">
        <v>797</v>
      </c>
      <c r="H22" s="141"/>
      <c r="I22" s="141"/>
      <c r="J22" s="141"/>
      <c r="K22" s="146"/>
      <c r="L22" s="141"/>
      <c r="M22" s="141"/>
      <c r="N22" s="141"/>
      <c r="O22" s="141"/>
      <c r="P22" s="141"/>
      <c r="Q22" s="141"/>
      <c r="R22" s="141"/>
      <c r="S22" s="141"/>
      <c r="T22" s="141"/>
      <c r="U22" s="143"/>
      <c r="V22" s="139" t="s">
        <v>242</v>
      </c>
    </row>
    <row r="23" spans="1:22" ht="15.75">
      <c r="A23" s="138">
        <v>14</v>
      </c>
      <c r="B23" s="138">
        <v>224</v>
      </c>
      <c r="C23" s="139" t="s">
        <v>804</v>
      </c>
      <c r="D23" s="139" t="s">
        <v>805</v>
      </c>
      <c r="E23" s="140" t="s">
        <v>806</v>
      </c>
      <c r="F23" s="139" t="s">
        <v>61</v>
      </c>
      <c r="G23" s="140" t="s">
        <v>797</v>
      </c>
      <c r="H23" s="141"/>
      <c r="I23" s="141"/>
      <c r="J23" s="141"/>
      <c r="K23" s="142"/>
      <c r="L23" s="141"/>
      <c r="M23" s="141"/>
      <c r="N23" s="141"/>
      <c r="O23" s="141"/>
      <c r="P23" s="141"/>
      <c r="Q23" s="141"/>
      <c r="R23" s="141"/>
      <c r="S23" s="141"/>
      <c r="T23" s="141"/>
      <c r="U23" s="143"/>
      <c r="V23" s="139" t="s">
        <v>63</v>
      </c>
    </row>
    <row r="24" spans="1:22" ht="15.75">
      <c r="A24" s="138">
        <v>15</v>
      </c>
      <c r="B24" s="138">
        <v>144</v>
      </c>
      <c r="C24" s="139" t="s">
        <v>807</v>
      </c>
      <c r="D24" s="139" t="s">
        <v>808</v>
      </c>
      <c r="E24" s="140" t="s">
        <v>717</v>
      </c>
      <c r="F24" s="139" t="s">
        <v>156</v>
      </c>
      <c r="G24" s="140" t="s">
        <v>797</v>
      </c>
      <c r="H24" s="141"/>
      <c r="I24" s="141"/>
      <c r="J24" s="141"/>
      <c r="K24" s="144"/>
      <c r="L24" s="141"/>
      <c r="M24" s="141"/>
      <c r="N24" s="141"/>
      <c r="O24" s="141"/>
      <c r="P24" s="141"/>
      <c r="Q24" s="141"/>
      <c r="R24" s="141"/>
      <c r="S24" s="141"/>
      <c r="T24" s="141"/>
      <c r="U24" s="143"/>
      <c r="V24" s="139" t="s">
        <v>158</v>
      </c>
    </row>
    <row r="25" spans="1:22" ht="15.75">
      <c r="A25" s="138">
        <v>16</v>
      </c>
      <c r="B25" s="138">
        <v>297</v>
      </c>
      <c r="C25" s="139" t="s">
        <v>809</v>
      </c>
      <c r="D25" s="139" t="s">
        <v>810</v>
      </c>
      <c r="E25" s="140" t="s">
        <v>811</v>
      </c>
      <c r="F25" s="139" t="s">
        <v>181</v>
      </c>
      <c r="G25" s="140" t="s">
        <v>797</v>
      </c>
      <c r="H25" s="141"/>
      <c r="I25" s="141"/>
      <c r="J25" s="141"/>
      <c r="K25" s="145"/>
      <c r="L25" s="141"/>
      <c r="M25" s="141"/>
      <c r="N25" s="141"/>
      <c r="O25" s="141"/>
      <c r="P25" s="141"/>
      <c r="Q25" s="141"/>
      <c r="R25" s="141"/>
      <c r="S25" s="141"/>
      <c r="T25" s="141"/>
      <c r="U25" s="143"/>
      <c r="V25" s="139" t="s">
        <v>461</v>
      </c>
    </row>
    <row r="26" spans="1:22" ht="15.75">
      <c r="A26" s="138">
        <v>17</v>
      </c>
      <c r="B26" s="138">
        <v>15</v>
      </c>
      <c r="C26" s="139" t="s">
        <v>770</v>
      </c>
      <c r="D26" s="139" t="s">
        <v>771</v>
      </c>
      <c r="E26" s="140" t="s">
        <v>772</v>
      </c>
      <c r="F26" s="139" t="s">
        <v>773</v>
      </c>
      <c r="G26" s="140" t="s">
        <v>812</v>
      </c>
      <c r="H26" s="141"/>
      <c r="I26" s="141"/>
      <c r="J26" s="141"/>
      <c r="K26" s="142"/>
      <c r="L26" s="141"/>
      <c r="M26" s="141"/>
      <c r="N26" s="141"/>
      <c r="O26" s="141"/>
      <c r="P26" s="141"/>
      <c r="Q26" s="141"/>
      <c r="R26" s="141"/>
      <c r="S26" s="141"/>
      <c r="T26" s="141"/>
      <c r="U26" s="143"/>
      <c r="V26" s="139" t="s">
        <v>788</v>
      </c>
    </row>
    <row r="27" spans="1:22" ht="15.75">
      <c r="A27" s="138">
        <v>18</v>
      </c>
      <c r="B27" s="138">
        <v>96</v>
      </c>
      <c r="C27" s="139" t="s">
        <v>393</v>
      </c>
      <c r="D27" s="139" t="s">
        <v>813</v>
      </c>
      <c r="E27" s="140" t="s">
        <v>667</v>
      </c>
      <c r="F27" s="139" t="s">
        <v>581</v>
      </c>
      <c r="G27" s="140" t="s">
        <v>812</v>
      </c>
      <c r="H27" s="141"/>
      <c r="I27" s="141"/>
      <c r="J27" s="141"/>
      <c r="K27" s="142"/>
      <c r="L27" s="141"/>
      <c r="M27" s="147"/>
      <c r="N27" s="147"/>
      <c r="O27" s="147"/>
      <c r="P27" s="147"/>
      <c r="Q27" s="147"/>
      <c r="R27" s="147"/>
      <c r="S27" s="147"/>
      <c r="T27" s="147"/>
      <c r="U27" s="147"/>
      <c r="V27" s="139" t="s">
        <v>826</v>
      </c>
    </row>
    <row r="28" spans="1:22" ht="15.75">
      <c r="A28" s="138">
        <v>19</v>
      </c>
      <c r="B28" s="138">
        <v>236</v>
      </c>
      <c r="C28" s="139" t="s">
        <v>541</v>
      </c>
      <c r="D28" s="139" t="s">
        <v>814</v>
      </c>
      <c r="E28" s="140" t="s">
        <v>815</v>
      </c>
      <c r="F28" s="139" t="s">
        <v>130</v>
      </c>
      <c r="G28" s="140" t="s">
        <v>812</v>
      </c>
      <c r="H28" s="141"/>
      <c r="I28" s="141"/>
      <c r="J28" s="141"/>
      <c r="K28" s="145"/>
      <c r="L28" s="141"/>
      <c r="M28" s="147"/>
      <c r="N28" s="147"/>
      <c r="O28" s="147"/>
      <c r="P28" s="147"/>
      <c r="Q28" s="147"/>
      <c r="R28" s="147"/>
      <c r="S28" s="147"/>
      <c r="T28" s="147"/>
      <c r="U28" s="147"/>
      <c r="V28" s="139" t="s">
        <v>203</v>
      </c>
    </row>
    <row r="29" spans="1:22" ht="15.75">
      <c r="A29" s="138">
        <v>20</v>
      </c>
      <c r="B29" s="138">
        <v>182</v>
      </c>
      <c r="C29" s="139" t="s">
        <v>46</v>
      </c>
      <c r="D29" s="139" t="s">
        <v>47</v>
      </c>
      <c r="E29" s="140" t="s">
        <v>48</v>
      </c>
      <c r="F29" s="139" t="s">
        <v>49</v>
      </c>
      <c r="G29" s="140" t="s">
        <v>812</v>
      </c>
      <c r="H29" s="141"/>
      <c r="I29" s="141"/>
      <c r="J29" s="141"/>
      <c r="K29" s="145"/>
      <c r="L29" s="141"/>
      <c r="M29" s="147"/>
      <c r="N29" s="147"/>
      <c r="O29" s="147"/>
      <c r="P29" s="147"/>
      <c r="Q29" s="147"/>
      <c r="R29" s="147"/>
      <c r="S29" s="147"/>
      <c r="T29" s="147"/>
      <c r="U29" s="147"/>
      <c r="V29" s="139" t="s">
        <v>51</v>
      </c>
    </row>
    <row r="30" spans="1:22" ht="15.75">
      <c r="A30" s="138">
        <v>21</v>
      </c>
      <c r="B30" s="138">
        <v>156</v>
      </c>
      <c r="C30" s="139" t="s">
        <v>604</v>
      </c>
      <c r="D30" s="139" t="s">
        <v>605</v>
      </c>
      <c r="E30" s="140" t="s">
        <v>606</v>
      </c>
      <c r="F30" s="139" t="s">
        <v>78</v>
      </c>
      <c r="G30" s="140" t="s">
        <v>812</v>
      </c>
      <c r="H30" s="141"/>
      <c r="I30" s="141"/>
      <c r="J30" s="141"/>
      <c r="K30" s="140"/>
      <c r="L30" s="141"/>
      <c r="M30" s="147"/>
      <c r="N30" s="147"/>
      <c r="O30" s="147"/>
      <c r="P30" s="147"/>
      <c r="Q30" s="147"/>
      <c r="R30" s="147"/>
      <c r="S30" s="147"/>
      <c r="T30" s="147"/>
      <c r="U30" s="147"/>
      <c r="V30" s="139" t="s">
        <v>113</v>
      </c>
    </row>
    <row r="31" spans="1:22" ht="15.75">
      <c r="A31" s="138">
        <v>22</v>
      </c>
      <c r="B31" s="138">
        <v>315</v>
      </c>
      <c r="C31" s="139" t="s">
        <v>208</v>
      </c>
      <c r="D31" s="139" t="s">
        <v>816</v>
      </c>
      <c r="E31" s="140" t="s">
        <v>817</v>
      </c>
      <c r="F31" s="139" t="s">
        <v>72</v>
      </c>
      <c r="G31" s="140" t="s">
        <v>812</v>
      </c>
      <c r="H31" s="141"/>
      <c r="I31" s="141"/>
      <c r="J31" s="141"/>
      <c r="K31" s="146"/>
      <c r="L31" s="141"/>
      <c r="M31" s="147"/>
      <c r="N31" s="147"/>
      <c r="O31" s="147"/>
      <c r="P31" s="147"/>
      <c r="Q31" s="147"/>
      <c r="R31" s="147"/>
      <c r="S31" s="147"/>
      <c r="T31" s="147"/>
      <c r="U31" s="147"/>
      <c r="V31" s="139" t="s">
        <v>527</v>
      </c>
    </row>
    <row r="32" spans="1:22" ht="15.75">
      <c r="A32" s="138">
        <v>23</v>
      </c>
      <c r="B32" s="138">
        <v>148</v>
      </c>
      <c r="C32" s="139" t="s">
        <v>718</v>
      </c>
      <c r="D32" s="139" t="s">
        <v>719</v>
      </c>
      <c r="E32" s="140" t="s">
        <v>689</v>
      </c>
      <c r="F32" s="139" t="s">
        <v>156</v>
      </c>
      <c r="G32" s="140" t="s">
        <v>818</v>
      </c>
      <c r="H32" s="141"/>
      <c r="I32" s="141"/>
      <c r="J32" s="141"/>
      <c r="K32" s="140"/>
      <c r="L32" s="141"/>
      <c r="M32" s="147"/>
      <c r="N32" s="147"/>
      <c r="O32" s="147"/>
      <c r="P32" s="147"/>
      <c r="Q32" s="147"/>
      <c r="R32" s="147"/>
      <c r="S32" s="147"/>
      <c r="T32" s="147"/>
      <c r="U32" s="147"/>
      <c r="V32" s="139" t="s">
        <v>158</v>
      </c>
    </row>
    <row r="33" spans="1:22" ht="15.75">
      <c r="A33" s="138">
        <v>24</v>
      </c>
      <c r="B33" s="138">
        <v>17</v>
      </c>
      <c r="C33" s="139" t="s">
        <v>75</v>
      </c>
      <c r="D33" s="139" t="s">
        <v>819</v>
      </c>
      <c r="E33" s="140" t="s">
        <v>820</v>
      </c>
      <c r="F33" s="139" t="s">
        <v>773</v>
      </c>
      <c r="G33" s="140" t="s">
        <v>821</v>
      </c>
      <c r="H33" s="141"/>
      <c r="I33" s="141"/>
      <c r="J33" s="141"/>
      <c r="K33" s="140"/>
      <c r="L33" s="141"/>
      <c r="M33" s="147"/>
      <c r="N33" s="147"/>
      <c r="O33" s="147"/>
      <c r="P33" s="147"/>
      <c r="Q33" s="147"/>
      <c r="R33" s="147"/>
      <c r="S33" s="147"/>
      <c r="T33" s="147"/>
      <c r="U33" s="147"/>
      <c r="V33" s="139" t="s">
        <v>827</v>
      </c>
    </row>
    <row r="34" spans="1:22" ht="15.75">
      <c r="A34" s="138">
        <v>25</v>
      </c>
      <c r="B34" s="138">
        <v>131</v>
      </c>
      <c r="C34" s="139" t="s">
        <v>173</v>
      </c>
      <c r="D34" s="139" t="s">
        <v>174</v>
      </c>
      <c r="E34" s="140" t="s">
        <v>175</v>
      </c>
      <c r="F34" s="139" t="s">
        <v>55</v>
      </c>
      <c r="G34" s="140" t="s">
        <v>821</v>
      </c>
      <c r="H34" s="141"/>
      <c r="I34" s="141"/>
      <c r="J34" s="141"/>
      <c r="K34" s="141"/>
      <c r="L34" s="141"/>
      <c r="M34" s="147"/>
      <c r="N34" s="147"/>
      <c r="O34" s="147"/>
      <c r="P34" s="147"/>
      <c r="Q34" s="147"/>
      <c r="R34" s="147"/>
      <c r="S34" s="147"/>
      <c r="T34" s="147"/>
      <c r="U34" s="147"/>
      <c r="V34" s="139" t="s">
        <v>177</v>
      </c>
    </row>
    <row r="35" spans="1:22" ht="15.75">
      <c r="A35" s="138">
        <v>26</v>
      </c>
      <c r="B35" s="138">
        <v>219</v>
      </c>
      <c r="C35" s="139" t="s">
        <v>133</v>
      </c>
      <c r="D35" s="139" t="s">
        <v>366</v>
      </c>
      <c r="E35" s="140" t="s">
        <v>367</v>
      </c>
      <c r="F35" s="139" t="s">
        <v>61</v>
      </c>
      <c r="G35" s="140" t="s">
        <v>821</v>
      </c>
      <c r="H35" s="148"/>
      <c r="I35" s="148"/>
      <c r="J35" s="148"/>
      <c r="K35" s="148"/>
      <c r="L35" s="148"/>
      <c r="M35" s="149"/>
      <c r="N35" s="149"/>
      <c r="O35" s="149"/>
      <c r="P35" s="149"/>
      <c r="Q35" s="149"/>
      <c r="R35" s="149"/>
      <c r="S35" s="149"/>
      <c r="T35" s="149"/>
      <c r="U35" s="149"/>
      <c r="V35" s="139" t="s">
        <v>332</v>
      </c>
    </row>
    <row r="36" spans="1:22" ht="15.75">
      <c r="A36" s="138">
        <v>27</v>
      </c>
      <c r="B36" s="138">
        <v>150</v>
      </c>
      <c r="C36" s="139" t="s">
        <v>593</v>
      </c>
      <c r="D36" s="139" t="s">
        <v>594</v>
      </c>
      <c r="E36" s="140" t="s">
        <v>378</v>
      </c>
      <c r="F36" s="139" t="s">
        <v>156</v>
      </c>
      <c r="G36" s="140" t="s">
        <v>821</v>
      </c>
      <c r="H36" s="148"/>
      <c r="I36" s="148"/>
      <c r="J36" s="148"/>
      <c r="K36" s="148"/>
      <c r="L36" s="148"/>
      <c r="M36" s="149"/>
      <c r="N36" s="149"/>
      <c r="O36" s="149"/>
      <c r="P36" s="149"/>
      <c r="Q36" s="149"/>
      <c r="R36" s="149"/>
      <c r="S36" s="149"/>
      <c r="T36" s="149"/>
      <c r="U36" s="149"/>
      <c r="V36" s="139" t="s">
        <v>158</v>
      </c>
    </row>
    <row r="37" spans="1:22" ht="15.75">
      <c r="A37" s="138">
        <v>28</v>
      </c>
      <c r="B37" s="138">
        <v>312</v>
      </c>
      <c r="C37" s="139" t="s">
        <v>148</v>
      </c>
      <c r="D37" s="139" t="s">
        <v>663</v>
      </c>
      <c r="E37" s="140" t="s">
        <v>822</v>
      </c>
      <c r="F37" s="139" t="s">
        <v>823</v>
      </c>
      <c r="G37" s="140" t="s">
        <v>821</v>
      </c>
      <c r="H37" s="148"/>
      <c r="I37" s="148"/>
      <c r="J37" s="148"/>
      <c r="K37" s="148"/>
      <c r="L37" s="148"/>
      <c r="M37" s="149"/>
      <c r="N37" s="149"/>
      <c r="O37" s="149"/>
      <c r="P37" s="149"/>
      <c r="Q37" s="149"/>
      <c r="R37" s="149"/>
      <c r="S37" s="149"/>
      <c r="T37" s="149"/>
      <c r="U37" s="149"/>
      <c r="V37" s="139" t="s">
        <v>828</v>
      </c>
    </row>
    <row r="38" spans="1:22" ht="15.75">
      <c r="A38" s="138">
        <v>29</v>
      </c>
      <c r="B38" s="138">
        <v>67</v>
      </c>
      <c r="C38" s="139" t="s">
        <v>406</v>
      </c>
      <c r="D38" s="139" t="s">
        <v>470</v>
      </c>
      <c r="E38" s="140" t="s">
        <v>205</v>
      </c>
      <c r="F38" s="139" t="s">
        <v>67</v>
      </c>
      <c r="G38" s="140" t="s">
        <v>824</v>
      </c>
      <c r="H38" s="148"/>
      <c r="I38" s="148"/>
      <c r="J38" s="148"/>
      <c r="K38" s="148"/>
      <c r="L38" s="148"/>
      <c r="M38" s="149"/>
      <c r="N38" s="149"/>
      <c r="O38" s="149"/>
      <c r="P38" s="149"/>
      <c r="Q38" s="149"/>
      <c r="R38" s="149"/>
      <c r="S38" s="149"/>
      <c r="T38" s="149"/>
      <c r="U38" s="149"/>
      <c r="V38" s="139" t="s">
        <v>471</v>
      </c>
    </row>
    <row r="46" spans="1:12" ht="12.75">
      <c r="A46" s="7"/>
      <c r="F46" s="7"/>
      <c r="G46" s="7"/>
      <c r="H46" s="7"/>
      <c r="I46" s="7"/>
      <c r="J46" s="7"/>
      <c r="K46" s="7"/>
      <c r="L46" s="7"/>
    </row>
    <row r="62" spans="1:12" ht="12.75">
      <c r="A62" s="7"/>
      <c r="F62" s="7"/>
      <c r="G62" s="7"/>
      <c r="H62" s="7"/>
      <c r="I62" s="7"/>
      <c r="J62" s="7"/>
      <c r="K62" s="7"/>
      <c r="L62" s="7"/>
    </row>
    <row r="77" spans="1:12" ht="12.75">
      <c r="A77" s="7"/>
      <c r="F77" s="7"/>
      <c r="G77" s="7"/>
      <c r="H77" s="7"/>
      <c r="I77" s="7"/>
      <c r="J77" s="7"/>
      <c r="K77" s="7"/>
      <c r="L77" s="7"/>
    </row>
    <row r="95" spans="1:12" ht="12.75">
      <c r="A95" s="7"/>
      <c r="F95" s="7"/>
      <c r="G95" s="7"/>
      <c r="H95" s="7"/>
      <c r="I95" s="7"/>
      <c r="J95" s="7"/>
      <c r="K95" s="7"/>
      <c r="L95" s="7"/>
    </row>
    <row r="96" spans="1:12" ht="12.75">
      <c r="A96" s="7"/>
      <c r="F96" s="7"/>
      <c r="G96" s="7"/>
      <c r="H96" s="7"/>
      <c r="I96" s="7"/>
      <c r="J96" s="7"/>
      <c r="K96" s="7"/>
      <c r="L96" s="7"/>
    </row>
    <row r="98" spans="1:12" ht="12.75">
      <c r="A98" s="7"/>
      <c r="F98" s="7"/>
      <c r="G98" s="7"/>
      <c r="H98" s="7"/>
      <c r="I98" s="7"/>
      <c r="J98" s="7"/>
      <c r="K98" s="7"/>
      <c r="L98" s="7"/>
    </row>
    <row r="99" spans="1:12" ht="12.75">
      <c r="A99" s="7"/>
      <c r="F99" s="7"/>
      <c r="G99" s="7"/>
      <c r="H99" s="7"/>
      <c r="I99" s="7"/>
      <c r="J99" s="7"/>
      <c r="K99" s="7"/>
      <c r="L99" s="7"/>
    </row>
    <row r="100" spans="1:12" ht="12.75">
      <c r="A100" s="7"/>
      <c r="F100" s="7"/>
      <c r="G100" s="7"/>
      <c r="H100" s="7"/>
      <c r="I100" s="7"/>
      <c r="J100" s="7"/>
      <c r="K100" s="7"/>
      <c r="L100" s="7"/>
    </row>
    <row r="101" spans="1:12" ht="12.75">
      <c r="A101" s="7"/>
      <c r="F101" s="7"/>
      <c r="G101" s="7"/>
      <c r="H101" s="7"/>
      <c r="I101" s="7"/>
      <c r="J101" s="7"/>
      <c r="K101" s="7"/>
      <c r="L101" s="7"/>
    </row>
    <row r="103" spans="1:12" ht="12.75">
      <c r="A103" s="7"/>
      <c r="F103" s="7"/>
      <c r="G103" s="7"/>
      <c r="H103" s="7"/>
      <c r="I103" s="7"/>
      <c r="J103" s="7"/>
      <c r="K103" s="7"/>
      <c r="L103" s="7"/>
    </row>
    <row r="104" spans="1:12" ht="12.75">
      <c r="A104" s="7"/>
      <c r="F104" s="7"/>
      <c r="G104" s="7"/>
      <c r="H104" s="7"/>
      <c r="I104" s="7"/>
      <c r="J104" s="7"/>
      <c r="K104" s="7"/>
      <c r="L104" s="7"/>
    </row>
    <row r="108" spans="1:12" ht="12.75">
      <c r="A108" s="7"/>
      <c r="F108" s="7"/>
      <c r="G108" s="7"/>
      <c r="H108" s="7"/>
      <c r="I108" s="7"/>
      <c r="J108" s="7"/>
      <c r="K108" s="7"/>
      <c r="L108" s="7"/>
    </row>
    <row r="110" spans="1:12" ht="12.75">
      <c r="A110" s="7"/>
      <c r="F110" s="7"/>
      <c r="G110" s="7"/>
      <c r="H110" s="7"/>
      <c r="I110" s="7"/>
      <c r="J110" s="7"/>
      <c r="K110" s="7"/>
      <c r="L110" s="7"/>
    </row>
    <row r="111" spans="1:12" ht="12.75">
      <c r="A111" s="7"/>
      <c r="F111" s="7"/>
      <c r="G111" s="7"/>
      <c r="H111" s="7"/>
      <c r="I111" s="7"/>
      <c r="J111" s="7"/>
      <c r="K111" s="7"/>
      <c r="L111" s="7"/>
    </row>
    <row r="112" spans="1:12" ht="12.75">
      <c r="A112" s="7"/>
      <c r="F112" s="7"/>
      <c r="G112" s="7"/>
      <c r="H112" s="7"/>
      <c r="I112" s="7"/>
      <c r="J112" s="7"/>
      <c r="K112" s="7"/>
      <c r="L112" s="7"/>
    </row>
    <row r="113" spans="1:12" ht="12.75">
      <c r="A113" s="7"/>
      <c r="F113" s="7"/>
      <c r="G113" s="7"/>
      <c r="H113" s="7"/>
      <c r="I113" s="7"/>
      <c r="J113" s="7"/>
      <c r="K113" s="7"/>
      <c r="L113" s="7"/>
    </row>
    <row r="115" spans="1:12" ht="12.75">
      <c r="A115" s="7"/>
      <c r="F115" s="7"/>
      <c r="G115" s="7"/>
      <c r="H115" s="7"/>
      <c r="I115" s="7"/>
      <c r="J115" s="7"/>
      <c r="K115" s="7"/>
      <c r="L115" s="7"/>
    </row>
    <row r="116" spans="1:12" ht="12.75">
      <c r="A116" s="7"/>
      <c r="F116" s="7"/>
      <c r="G116" s="7"/>
      <c r="H116" s="7"/>
      <c r="I116" s="7"/>
      <c r="J116" s="7"/>
      <c r="K116" s="7"/>
      <c r="L116" s="7"/>
    </row>
    <row r="117" spans="1:12" ht="12.75">
      <c r="A117" s="7"/>
      <c r="F117" s="7"/>
      <c r="G117" s="7"/>
      <c r="H117" s="7"/>
      <c r="I117" s="7"/>
      <c r="J117" s="7"/>
      <c r="K117" s="7"/>
      <c r="L117" s="7"/>
    </row>
    <row r="118" spans="1:12" ht="12.75">
      <c r="A118" s="7"/>
      <c r="F118" s="7"/>
      <c r="G118" s="7"/>
      <c r="H118" s="7"/>
      <c r="I118" s="7"/>
      <c r="J118" s="7"/>
      <c r="K118" s="7"/>
      <c r="L118" s="7"/>
    </row>
    <row r="121" spans="1:12" ht="12.75">
      <c r="A121" s="7"/>
      <c r="F121" s="7"/>
      <c r="G121" s="7"/>
      <c r="H121" s="7"/>
      <c r="I121" s="7"/>
      <c r="J121" s="7"/>
      <c r="K121" s="7"/>
      <c r="L121" s="7"/>
    </row>
    <row r="125" spans="1:12" ht="12.75">
      <c r="A125" s="7"/>
      <c r="F125" s="7"/>
      <c r="G125" s="7"/>
      <c r="H125" s="7"/>
      <c r="I125" s="7"/>
      <c r="J125" s="7"/>
      <c r="K125" s="7"/>
      <c r="L125" s="7"/>
    </row>
    <row r="140" spans="1:12" ht="12.75">
      <c r="A140" s="7"/>
      <c r="F140" s="7"/>
      <c r="G140" s="7"/>
      <c r="H140" s="7"/>
      <c r="I140" s="7"/>
      <c r="J140" s="7"/>
      <c r="K140" s="7"/>
      <c r="L140" s="7"/>
    </row>
    <row r="154" spans="1:12" ht="12.75">
      <c r="A154" s="7"/>
      <c r="F154" s="7"/>
      <c r="G154" s="7"/>
      <c r="H154" s="7"/>
      <c r="I154" s="7"/>
      <c r="J154" s="7"/>
      <c r="K154" s="7"/>
      <c r="L154" s="7"/>
    </row>
    <row r="160" spans="1:12" ht="12.75">
      <c r="A160" s="7"/>
      <c r="F160" s="7"/>
      <c r="G160" s="7"/>
      <c r="H160" s="7"/>
      <c r="I160" s="7"/>
      <c r="J160" s="7"/>
      <c r="K160" s="7"/>
      <c r="L160" s="7"/>
    </row>
    <row r="165" spans="1:12" ht="12.75">
      <c r="A165" s="7"/>
      <c r="F165" s="7"/>
      <c r="G165" s="7"/>
      <c r="H165" s="7"/>
      <c r="I165" s="7"/>
      <c r="J165" s="7"/>
      <c r="K165" s="7"/>
      <c r="L165" s="7"/>
    </row>
    <row r="170" spans="1:12" ht="12.75">
      <c r="A170" s="7"/>
      <c r="F170" s="7"/>
      <c r="G170" s="7"/>
      <c r="H170" s="7"/>
      <c r="I170" s="7"/>
      <c r="J170" s="7"/>
      <c r="K170" s="7"/>
      <c r="L170" s="7"/>
    </row>
    <row r="176" spans="1:12" ht="12.75">
      <c r="A176" s="7"/>
      <c r="F176" s="7"/>
      <c r="G176" s="7"/>
      <c r="H176" s="7"/>
      <c r="I176" s="7"/>
      <c r="J176" s="7"/>
      <c r="K176" s="7"/>
      <c r="L176" s="7"/>
    </row>
    <row r="207" spans="1:12" ht="12.75">
      <c r="A207" s="7"/>
      <c r="F207" s="7"/>
      <c r="G207" s="7"/>
      <c r="H207" s="7"/>
      <c r="I207" s="7"/>
      <c r="J207" s="7"/>
      <c r="K207" s="7"/>
      <c r="L207" s="7"/>
    </row>
    <row r="229" spans="1:12" ht="12.75">
      <c r="A229" s="7"/>
      <c r="F229" s="7"/>
      <c r="G229" s="7"/>
      <c r="H229" s="7"/>
      <c r="I229" s="7"/>
      <c r="J229" s="7"/>
      <c r="K229" s="7"/>
      <c r="L229" s="7"/>
    </row>
    <row r="237" spans="1:12" ht="12.75">
      <c r="A237" s="7"/>
      <c r="F237" s="7"/>
      <c r="G237" s="7"/>
      <c r="H237" s="7"/>
      <c r="I237" s="7"/>
      <c r="J237" s="7"/>
      <c r="K237" s="7"/>
      <c r="L237" s="7"/>
    </row>
    <row r="247" spans="1:12" ht="12.75">
      <c r="A247" s="7"/>
      <c r="F247" s="7"/>
      <c r="G247" s="7"/>
      <c r="H247" s="7"/>
      <c r="I247" s="7"/>
      <c r="J247" s="7"/>
      <c r="K247" s="7"/>
      <c r="L247" s="7"/>
    </row>
    <row r="261" spans="1:12" ht="12.75">
      <c r="A261" s="7"/>
      <c r="F261" s="7"/>
      <c r="G261" s="7"/>
      <c r="H261" s="7"/>
      <c r="I261" s="7"/>
      <c r="J261" s="7"/>
      <c r="K261" s="7"/>
      <c r="L261" s="7"/>
    </row>
  </sheetData>
  <sheetProtection/>
  <mergeCells count="2">
    <mergeCell ref="A7:D7"/>
    <mergeCell ref="A1:U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9">
      <selection activeCell="A41" sqref="A41:D41"/>
    </sheetView>
  </sheetViews>
  <sheetFormatPr defaultColWidth="9.140625" defaultRowHeight="15"/>
  <cols>
    <col min="1" max="1" width="5.00390625" style="25" customWidth="1"/>
    <col min="2" max="2" width="5.7109375" style="24" customWidth="1"/>
    <col min="3" max="3" width="14.57421875" style="24" customWidth="1"/>
    <col min="4" max="4" width="13.8515625" style="24" customWidth="1"/>
    <col min="5" max="5" width="11.57421875" style="26" customWidth="1"/>
    <col min="6" max="6" width="28.8515625" style="25" customWidth="1"/>
    <col min="7" max="7" width="6.28125" style="132" customWidth="1"/>
    <col min="8" max="10" width="6.28125" style="25" customWidth="1"/>
    <col min="11" max="13" width="6.421875" style="24" customWidth="1"/>
    <col min="14" max="14" width="8.57421875" style="24" customWidth="1"/>
    <col min="15" max="15" width="32.8515625" style="24" customWidth="1"/>
    <col min="16" max="16384" width="9.140625" style="24" customWidth="1"/>
  </cols>
  <sheetData>
    <row r="1" spans="1:23" ht="22.5" customHeight="1">
      <c r="A1" s="202" t="s">
        <v>17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81"/>
      <c r="P1" s="81"/>
      <c r="Q1" s="81"/>
      <c r="R1" s="81"/>
      <c r="S1" s="81"/>
      <c r="T1" s="22"/>
      <c r="U1" s="22"/>
      <c r="V1" s="23"/>
      <c r="W1" s="23"/>
    </row>
    <row r="2" spans="1:23" ht="13.5" customHeight="1">
      <c r="A2" s="1"/>
      <c r="B2" s="1"/>
      <c r="C2" s="1"/>
      <c r="D2" s="1"/>
      <c r="E2" s="1"/>
      <c r="F2" s="1"/>
      <c r="G2" s="130"/>
      <c r="H2" s="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3"/>
      <c r="W2" s="23"/>
    </row>
    <row r="3" spans="1:23" ht="20.25">
      <c r="A3" s="115" t="s">
        <v>19</v>
      </c>
      <c r="B3" s="115"/>
      <c r="C3" s="108"/>
      <c r="D3" s="3"/>
      <c r="E3" s="4"/>
      <c r="F3" s="2"/>
      <c r="G3" s="131"/>
      <c r="H3" s="7"/>
      <c r="I3" s="28"/>
      <c r="J3" s="28"/>
      <c r="K3" s="29"/>
      <c r="L3" s="29"/>
      <c r="M3" s="29"/>
      <c r="N3" s="30"/>
      <c r="U3" s="25"/>
      <c r="V3" s="23"/>
      <c r="W3" s="23"/>
    </row>
    <row r="4" spans="1:22" ht="15.75">
      <c r="A4" s="116" t="s">
        <v>20</v>
      </c>
      <c r="B4" s="116"/>
      <c r="C4" s="118"/>
      <c r="D4" s="118"/>
      <c r="E4" s="9"/>
      <c r="F4" s="10"/>
      <c r="G4" s="131"/>
      <c r="H4" s="7"/>
      <c r="I4" s="32"/>
      <c r="J4" s="32"/>
      <c r="K4" s="29"/>
      <c r="L4" s="29"/>
      <c r="M4" s="29"/>
      <c r="N4" s="30"/>
      <c r="U4" s="25"/>
      <c r="V4" s="25"/>
    </row>
    <row r="5" spans="1:22" ht="15.75">
      <c r="A5" s="211"/>
      <c r="B5" s="211"/>
      <c r="C5" s="211"/>
      <c r="D5" s="211"/>
      <c r="E5" s="9"/>
      <c r="F5" s="10"/>
      <c r="G5" s="131"/>
      <c r="H5" s="7"/>
      <c r="I5" s="32"/>
      <c r="J5" s="32"/>
      <c r="K5" s="29"/>
      <c r="L5" s="29"/>
      <c r="M5" s="29"/>
      <c r="N5" s="30"/>
      <c r="U5" s="25"/>
      <c r="V5" s="25"/>
    </row>
    <row r="6" spans="2:14" ht="16.5" customHeight="1">
      <c r="B6" s="33"/>
      <c r="C6" s="33"/>
      <c r="D6" s="33"/>
      <c r="E6" s="31"/>
      <c r="N6" s="25"/>
    </row>
    <row r="7" spans="2:15" ht="19.5">
      <c r="B7" s="94"/>
      <c r="C7" s="94"/>
      <c r="D7" s="94"/>
      <c r="E7" s="94"/>
      <c r="F7" s="63" t="s">
        <v>988</v>
      </c>
      <c r="G7" s="133"/>
      <c r="H7" s="94"/>
      <c r="I7" s="94"/>
      <c r="J7" s="94"/>
      <c r="K7" s="94"/>
      <c r="L7" s="123" t="s">
        <v>1013</v>
      </c>
      <c r="M7" s="94"/>
      <c r="N7" s="94"/>
      <c r="O7" s="94"/>
    </row>
    <row r="8" spans="1:15" ht="16.5" customHeight="1">
      <c r="A8" s="210" t="s">
        <v>1046</v>
      </c>
      <c r="B8" s="210"/>
      <c r="C8" s="210"/>
      <c r="D8" s="210"/>
      <c r="E8" s="63"/>
      <c r="F8" s="63"/>
      <c r="G8" s="134"/>
      <c r="H8" s="63"/>
      <c r="I8" s="63"/>
      <c r="J8" s="63"/>
      <c r="K8" s="63"/>
      <c r="L8" s="63"/>
      <c r="M8" s="63"/>
      <c r="N8" s="63"/>
      <c r="O8" s="63"/>
    </row>
    <row r="9" spans="2:14" ht="15" customHeight="1">
      <c r="B9" s="33"/>
      <c r="C9" s="33"/>
      <c r="D9" s="33"/>
      <c r="E9" s="31"/>
      <c r="N9" s="25"/>
    </row>
    <row r="10" spans="1:15" s="36" customFormat="1" ht="28.5" customHeight="1">
      <c r="A10" s="34" t="s">
        <v>8</v>
      </c>
      <c r="B10" s="19" t="s">
        <v>1</v>
      </c>
      <c r="C10" s="86" t="s">
        <v>21</v>
      </c>
      <c r="D10" s="86" t="s">
        <v>22</v>
      </c>
      <c r="E10" s="20" t="s">
        <v>5</v>
      </c>
      <c r="F10" s="19" t="s">
        <v>2</v>
      </c>
      <c r="G10" s="135" t="s">
        <v>9</v>
      </c>
      <c r="H10" s="35" t="s">
        <v>10</v>
      </c>
      <c r="I10" s="35" t="s">
        <v>11</v>
      </c>
      <c r="J10" s="35"/>
      <c r="K10" s="34">
        <v>4</v>
      </c>
      <c r="L10" s="34">
        <v>5</v>
      </c>
      <c r="M10" s="34">
        <v>6</v>
      </c>
      <c r="N10" s="34" t="s">
        <v>7</v>
      </c>
      <c r="O10" s="34" t="s">
        <v>4</v>
      </c>
    </row>
    <row r="11" spans="1:15" ht="15.75">
      <c r="A11" s="49">
        <v>1</v>
      </c>
      <c r="B11" s="49">
        <v>86</v>
      </c>
      <c r="C11" s="56" t="s">
        <v>243</v>
      </c>
      <c r="D11" s="56" t="s">
        <v>445</v>
      </c>
      <c r="E11" s="83" t="s">
        <v>446</v>
      </c>
      <c r="F11" s="56" t="s">
        <v>187</v>
      </c>
      <c r="G11" s="82"/>
      <c r="H11" s="82"/>
      <c r="I11" s="82"/>
      <c r="J11" s="83" t="s">
        <v>885</v>
      </c>
      <c r="K11" s="82"/>
      <c r="L11" s="82"/>
      <c r="M11" s="82"/>
      <c r="N11" s="82">
        <f aca="true" t="shared" si="0" ref="N11:N29">MAX(G11:I11,K11:M11)</f>
        <v>0</v>
      </c>
      <c r="O11" s="56" t="s">
        <v>280</v>
      </c>
    </row>
    <row r="12" spans="1:15" ht="15.75">
      <c r="A12" s="49">
        <v>2</v>
      </c>
      <c r="B12" s="49">
        <v>203</v>
      </c>
      <c r="C12" s="56" t="s">
        <v>271</v>
      </c>
      <c r="D12" s="56" t="s">
        <v>272</v>
      </c>
      <c r="E12" s="83" t="s">
        <v>273</v>
      </c>
      <c r="F12" s="56" t="s">
        <v>145</v>
      </c>
      <c r="G12" s="82"/>
      <c r="H12" s="82"/>
      <c r="I12" s="82"/>
      <c r="J12" s="83" t="s">
        <v>886</v>
      </c>
      <c r="K12" s="82"/>
      <c r="L12" s="82"/>
      <c r="M12" s="82"/>
      <c r="N12" s="82">
        <f t="shared" si="0"/>
        <v>0</v>
      </c>
      <c r="O12" s="56" t="s">
        <v>147</v>
      </c>
    </row>
    <row r="13" spans="1:15" ht="15.75">
      <c r="A13" s="49">
        <v>3</v>
      </c>
      <c r="B13" s="49">
        <v>243</v>
      </c>
      <c r="C13" s="56" t="s">
        <v>243</v>
      </c>
      <c r="D13" s="56" t="s">
        <v>887</v>
      </c>
      <c r="E13" s="83" t="s">
        <v>888</v>
      </c>
      <c r="F13" s="56" t="s">
        <v>130</v>
      </c>
      <c r="G13" s="82"/>
      <c r="H13" s="82"/>
      <c r="I13" s="82"/>
      <c r="J13" s="83" t="s">
        <v>889</v>
      </c>
      <c r="K13" s="82"/>
      <c r="L13" s="82"/>
      <c r="M13" s="82"/>
      <c r="N13" s="82">
        <f t="shared" si="0"/>
        <v>0</v>
      </c>
      <c r="O13" s="56" t="s">
        <v>640</v>
      </c>
    </row>
    <row r="14" spans="1:15" ht="15.75">
      <c r="A14" s="49">
        <v>4</v>
      </c>
      <c r="B14" s="49">
        <v>31</v>
      </c>
      <c r="C14" s="56" t="s">
        <v>105</v>
      </c>
      <c r="D14" s="56" t="s">
        <v>890</v>
      </c>
      <c r="E14" s="83" t="s">
        <v>326</v>
      </c>
      <c r="F14" s="56" t="s">
        <v>360</v>
      </c>
      <c r="G14" s="82"/>
      <c r="H14" s="82"/>
      <c r="I14" s="82"/>
      <c r="J14" s="83" t="s">
        <v>891</v>
      </c>
      <c r="K14" s="82"/>
      <c r="L14" s="82"/>
      <c r="M14" s="82"/>
      <c r="N14" s="82">
        <f t="shared" si="0"/>
        <v>0</v>
      </c>
      <c r="O14" s="56" t="s">
        <v>362</v>
      </c>
    </row>
    <row r="15" spans="1:15" ht="15.75">
      <c r="A15" s="49">
        <v>5</v>
      </c>
      <c r="B15" s="49">
        <v>368</v>
      </c>
      <c r="C15" s="56" t="s">
        <v>451</v>
      </c>
      <c r="D15" s="56" t="s">
        <v>892</v>
      </c>
      <c r="E15" s="83" t="s">
        <v>893</v>
      </c>
      <c r="F15" s="56" t="s">
        <v>44</v>
      </c>
      <c r="G15" s="82"/>
      <c r="H15" s="128"/>
      <c r="I15" s="128"/>
      <c r="J15" s="83" t="s">
        <v>894</v>
      </c>
      <c r="K15" s="129"/>
      <c r="L15" s="129"/>
      <c r="M15" s="129"/>
      <c r="N15" s="82">
        <f t="shared" si="0"/>
        <v>0</v>
      </c>
      <c r="O15" s="56" t="s">
        <v>935</v>
      </c>
    </row>
    <row r="16" spans="1:15" ht="15.75">
      <c r="A16" s="49">
        <v>6</v>
      </c>
      <c r="B16" s="49">
        <v>194</v>
      </c>
      <c r="C16" s="56" t="s">
        <v>448</v>
      </c>
      <c r="D16" s="56" t="s">
        <v>895</v>
      </c>
      <c r="E16" s="83" t="s">
        <v>896</v>
      </c>
      <c r="F16" s="56" t="s">
        <v>151</v>
      </c>
      <c r="G16" s="82"/>
      <c r="H16" s="128"/>
      <c r="I16" s="128"/>
      <c r="J16" s="83" t="s">
        <v>897</v>
      </c>
      <c r="K16" s="129"/>
      <c r="L16" s="129"/>
      <c r="M16" s="129"/>
      <c r="N16" s="82">
        <f t="shared" si="0"/>
        <v>0</v>
      </c>
      <c r="O16" s="56" t="s">
        <v>929</v>
      </c>
    </row>
    <row r="17" spans="1:15" ht="15.75">
      <c r="A17" s="49">
        <v>7</v>
      </c>
      <c r="B17" s="49">
        <v>96</v>
      </c>
      <c r="C17" s="56" t="s">
        <v>393</v>
      </c>
      <c r="D17" s="56" t="s">
        <v>813</v>
      </c>
      <c r="E17" s="83" t="s">
        <v>667</v>
      </c>
      <c r="F17" s="56" t="s">
        <v>581</v>
      </c>
      <c r="G17" s="82"/>
      <c r="H17" s="128"/>
      <c r="I17" s="128"/>
      <c r="J17" s="83" t="s">
        <v>898</v>
      </c>
      <c r="K17" s="129"/>
      <c r="L17" s="129"/>
      <c r="M17" s="129"/>
      <c r="N17" s="82">
        <f t="shared" si="0"/>
        <v>0</v>
      </c>
      <c r="O17" s="56" t="s">
        <v>826</v>
      </c>
    </row>
    <row r="18" spans="1:15" ht="15.75">
      <c r="A18" s="49">
        <v>8</v>
      </c>
      <c r="B18" s="49">
        <v>228</v>
      </c>
      <c r="C18" s="56" t="s">
        <v>899</v>
      </c>
      <c r="D18" s="56" t="s">
        <v>900</v>
      </c>
      <c r="E18" s="83" t="s">
        <v>901</v>
      </c>
      <c r="F18" s="56" t="s">
        <v>61</v>
      </c>
      <c r="G18" s="82"/>
      <c r="H18" s="128"/>
      <c r="I18" s="128"/>
      <c r="J18" s="83" t="s">
        <v>902</v>
      </c>
      <c r="K18" s="129"/>
      <c r="L18" s="129"/>
      <c r="M18" s="129"/>
      <c r="N18" s="82">
        <f t="shared" si="0"/>
        <v>0</v>
      </c>
      <c r="O18" s="56" t="s">
        <v>63</v>
      </c>
    </row>
    <row r="19" spans="1:15" ht="15.75">
      <c r="A19" s="49">
        <v>9</v>
      </c>
      <c r="B19" s="49">
        <v>317</v>
      </c>
      <c r="C19" s="56" t="s">
        <v>169</v>
      </c>
      <c r="D19" s="56" t="s">
        <v>903</v>
      </c>
      <c r="E19" s="83" t="s">
        <v>904</v>
      </c>
      <c r="F19" s="56" t="s">
        <v>72</v>
      </c>
      <c r="G19" s="82"/>
      <c r="H19" s="128"/>
      <c r="I19" s="128"/>
      <c r="J19" s="83" t="s">
        <v>905</v>
      </c>
      <c r="K19" s="129"/>
      <c r="L19" s="129"/>
      <c r="M19" s="129"/>
      <c r="N19" s="82">
        <f t="shared" si="0"/>
        <v>0</v>
      </c>
      <c r="O19" s="56" t="s">
        <v>416</v>
      </c>
    </row>
    <row r="20" spans="1:15" ht="15.75">
      <c r="A20" s="49">
        <v>10</v>
      </c>
      <c r="B20" s="49">
        <v>376</v>
      </c>
      <c r="C20" s="56" t="s">
        <v>451</v>
      </c>
      <c r="D20" s="56" t="s">
        <v>906</v>
      </c>
      <c r="E20" s="83" t="s">
        <v>318</v>
      </c>
      <c r="F20" s="56" t="s">
        <v>102</v>
      </c>
      <c r="G20" s="82"/>
      <c r="H20" s="128"/>
      <c r="I20" s="128"/>
      <c r="J20" s="83" t="s">
        <v>907</v>
      </c>
      <c r="K20" s="129"/>
      <c r="L20" s="129"/>
      <c r="M20" s="129"/>
      <c r="N20" s="82">
        <f t="shared" si="0"/>
        <v>0</v>
      </c>
      <c r="O20" s="56" t="s">
        <v>263</v>
      </c>
    </row>
    <row r="21" spans="1:15" ht="15.75">
      <c r="A21" s="49">
        <v>11</v>
      </c>
      <c r="B21" s="49">
        <v>33</v>
      </c>
      <c r="C21" s="56" t="s">
        <v>845</v>
      </c>
      <c r="D21" s="56" t="s">
        <v>908</v>
      </c>
      <c r="E21" s="83" t="s">
        <v>909</v>
      </c>
      <c r="F21" s="56" t="s">
        <v>360</v>
      </c>
      <c r="G21" s="82"/>
      <c r="H21" s="128"/>
      <c r="I21" s="128"/>
      <c r="J21" s="83" t="s">
        <v>910</v>
      </c>
      <c r="K21" s="129"/>
      <c r="L21" s="129"/>
      <c r="M21" s="129"/>
      <c r="N21" s="82">
        <f t="shared" si="0"/>
        <v>0</v>
      </c>
      <c r="O21" s="56" t="s">
        <v>825</v>
      </c>
    </row>
    <row r="22" spans="1:15" ht="15.75">
      <c r="A22" s="49">
        <v>12</v>
      </c>
      <c r="B22" s="49">
        <v>366</v>
      </c>
      <c r="C22" s="56" t="s">
        <v>303</v>
      </c>
      <c r="D22" s="56" t="s">
        <v>911</v>
      </c>
      <c r="E22" s="83" t="s">
        <v>815</v>
      </c>
      <c r="F22" s="56" t="s">
        <v>44</v>
      </c>
      <c r="G22" s="82"/>
      <c r="H22" s="129"/>
      <c r="I22" s="129"/>
      <c r="J22" s="83" t="s">
        <v>912</v>
      </c>
      <c r="K22" s="129"/>
      <c r="L22" s="129"/>
      <c r="M22" s="129"/>
      <c r="N22" s="82">
        <f t="shared" si="0"/>
        <v>0</v>
      </c>
      <c r="O22" s="56" t="s">
        <v>298</v>
      </c>
    </row>
    <row r="23" spans="1:15" ht="15.75">
      <c r="A23" s="49">
        <v>13</v>
      </c>
      <c r="B23" s="49">
        <v>319</v>
      </c>
      <c r="C23" s="56" t="s">
        <v>625</v>
      </c>
      <c r="D23" s="56" t="s">
        <v>913</v>
      </c>
      <c r="E23" s="83" t="s">
        <v>914</v>
      </c>
      <c r="F23" s="56" t="s">
        <v>72</v>
      </c>
      <c r="G23" s="82"/>
      <c r="H23" s="128"/>
      <c r="I23" s="128"/>
      <c r="J23" s="83" t="s">
        <v>915</v>
      </c>
      <c r="K23" s="129"/>
      <c r="L23" s="129"/>
      <c r="M23" s="129"/>
      <c r="N23" s="82">
        <f t="shared" si="0"/>
        <v>0</v>
      </c>
      <c r="O23" s="56" t="s">
        <v>416</v>
      </c>
    </row>
    <row r="24" spans="1:15" ht="15.75">
      <c r="A24" s="49">
        <v>14</v>
      </c>
      <c r="B24" s="49">
        <v>274</v>
      </c>
      <c r="C24" s="56" t="s">
        <v>120</v>
      </c>
      <c r="D24" s="56" t="s">
        <v>916</v>
      </c>
      <c r="E24" s="83" t="s">
        <v>917</v>
      </c>
      <c r="F24" s="56" t="s">
        <v>506</v>
      </c>
      <c r="G24" s="82"/>
      <c r="H24" s="128"/>
      <c r="I24" s="128"/>
      <c r="J24" s="83" t="s">
        <v>918</v>
      </c>
      <c r="K24" s="129"/>
      <c r="L24" s="129"/>
      <c r="M24" s="129"/>
      <c r="N24" s="82">
        <f t="shared" si="0"/>
        <v>0</v>
      </c>
      <c r="O24" s="56" t="s">
        <v>558</v>
      </c>
    </row>
    <row r="25" spans="1:15" ht="15.75">
      <c r="A25" s="49">
        <v>15</v>
      </c>
      <c r="B25" s="49">
        <v>101</v>
      </c>
      <c r="C25" s="56" t="s">
        <v>239</v>
      </c>
      <c r="D25" s="56" t="s">
        <v>919</v>
      </c>
      <c r="E25" s="83" t="s">
        <v>920</v>
      </c>
      <c r="F25" s="56" t="s">
        <v>102</v>
      </c>
      <c r="G25" s="82"/>
      <c r="H25" s="128"/>
      <c r="I25" s="128"/>
      <c r="J25" s="83" t="s">
        <v>921</v>
      </c>
      <c r="K25" s="129"/>
      <c r="L25" s="129"/>
      <c r="M25" s="129"/>
      <c r="N25" s="82">
        <f t="shared" si="0"/>
        <v>0</v>
      </c>
      <c r="O25" s="56" t="s">
        <v>669</v>
      </c>
    </row>
    <row r="26" spans="1:15" ht="15.75">
      <c r="A26" s="49">
        <v>16</v>
      </c>
      <c r="B26" s="49">
        <v>95</v>
      </c>
      <c r="C26" s="56" t="s">
        <v>578</v>
      </c>
      <c r="D26" s="56" t="s">
        <v>579</v>
      </c>
      <c r="E26" s="83" t="s">
        <v>580</v>
      </c>
      <c r="F26" s="56" t="s">
        <v>581</v>
      </c>
      <c r="G26" s="82"/>
      <c r="H26" s="128"/>
      <c r="I26" s="128"/>
      <c r="J26" s="83" t="s">
        <v>922</v>
      </c>
      <c r="K26" s="129"/>
      <c r="L26" s="129"/>
      <c r="M26" s="129"/>
      <c r="N26" s="82">
        <f t="shared" si="0"/>
        <v>0</v>
      </c>
      <c r="O26" s="56" t="s">
        <v>583</v>
      </c>
    </row>
    <row r="27" spans="1:15" ht="15.75">
      <c r="A27" s="49">
        <v>17</v>
      </c>
      <c r="B27" s="49">
        <v>202</v>
      </c>
      <c r="C27" s="56" t="s">
        <v>397</v>
      </c>
      <c r="D27" s="56" t="s">
        <v>272</v>
      </c>
      <c r="E27" s="83" t="s">
        <v>273</v>
      </c>
      <c r="F27" s="56" t="s">
        <v>145</v>
      </c>
      <c r="G27" s="82"/>
      <c r="H27" s="128"/>
      <c r="I27" s="128"/>
      <c r="J27" s="83" t="s">
        <v>923</v>
      </c>
      <c r="K27" s="129"/>
      <c r="L27" s="129"/>
      <c r="M27" s="129"/>
      <c r="N27" s="82">
        <f t="shared" si="0"/>
        <v>0</v>
      </c>
      <c r="O27" s="56" t="s">
        <v>147</v>
      </c>
    </row>
    <row r="28" spans="1:15" ht="15.75">
      <c r="A28" s="49">
        <v>18</v>
      </c>
      <c r="B28" s="49">
        <v>147</v>
      </c>
      <c r="C28" s="56" t="s">
        <v>105</v>
      </c>
      <c r="D28" s="56" t="s">
        <v>154</v>
      </c>
      <c r="E28" s="83" t="s">
        <v>155</v>
      </c>
      <c r="F28" s="56" t="s">
        <v>156</v>
      </c>
      <c r="G28" s="82"/>
      <c r="H28" s="128"/>
      <c r="I28" s="128"/>
      <c r="J28" s="83"/>
      <c r="K28" s="129"/>
      <c r="L28" s="129"/>
      <c r="M28" s="129"/>
      <c r="N28" s="82">
        <f t="shared" si="0"/>
        <v>0</v>
      </c>
      <c r="O28" s="56" t="s">
        <v>158</v>
      </c>
    </row>
    <row r="29" spans="1:15" ht="15.75">
      <c r="A29" s="49">
        <v>19</v>
      </c>
      <c r="B29" s="49">
        <v>172</v>
      </c>
      <c r="C29" s="56" t="s">
        <v>924</v>
      </c>
      <c r="D29" s="56" t="s">
        <v>925</v>
      </c>
      <c r="E29" s="83" t="s">
        <v>926</v>
      </c>
      <c r="F29" s="56" t="s">
        <v>42</v>
      </c>
      <c r="G29" s="82"/>
      <c r="H29" s="128"/>
      <c r="I29" s="128"/>
      <c r="J29" s="83" t="s">
        <v>927</v>
      </c>
      <c r="K29" s="129"/>
      <c r="L29" s="129"/>
      <c r="M29" s="129"/>
      <c r="N29" s="82">
        <f t="shared" si="0"/>
        <v>0</v>
      </c>
      <c r="O29" s="56" t="s">
        <v>936</v>
      </c>
    </row>
    <row r="30" spans="1:15" ht="15.75">
      <c r="A30" s="49"/>
      <c r="B30" s="49"/>
      <c r="C30" s="56"/>
      <c r="D30" s="56"/>
      <c r="E30" s="83"/>
      <c r="F30" s="56"/>
      <c r="G30" s="82"/>
      <c r="H30" s="128"/>
      <c r="I30" s="128"/>
      <c r="J30" s="83"/>
      <c r="K30" s="129"/>
      <c r="L30" s="129"/>
      <c r="M30" s="129"/>
      <c r="N30" s="82"/>
      <c r="O30" s="56"/>
    </row>
    <row r="31" spans="1:15" ht="15.75">
      <c r="A31" s="65"/>
      <c r="B31" s="65"/>
      <c r="C31" s="91"/>
      <c r="D31" s="91"/>
      <c r="E31" s="93"/>
      <c r="F31" s="91"/>
      <c r="G31" s="92"/>
      <c r="H31" s="90"/>
      <c r="I31" s="90"/>
      <c r="J31" s="93"/>
      <c r="K31" s="89"/>
      <c r="L31" s="89"/>
      <c r="M31" s="89"/>
      <c r="N31" s="92"/>
      <c r="O31" s="91"/>
    </row>
    <row r="32" spans="1:15" ht="15.75">
      <c r="A32" s="65"/>
      <c r="B32" s="65"/>
      <c r="C32" s="91"/>
      <c r="D32" s="91"/>
      <c r="E32" s="93"/>
      <c r="F32" s="91"/>
      <c r="G32" s="92"/>
      <c r="H32" s="90"/>
      <c r="I32" s="90"/>
      <c r="J32" s="93"/>
      <c r="K32" s="89"/>
      <c r="L32" s="89"/>
      <c r="M32" s="89"/>
      <c r="N32" s="92"/>
      <c r="O32" s="91"/>
    </row>
    <row r="33" spans="1:15" ht="15.75">
      <c r="A33" s="65"/>
      <c r="B33" s="65"/>
      <c r="C33" s="91"/>
      <c r="D33" s="91"/>
      <c r="E33" s="93"/>
      <c r="F33" s="91"/>
      <c r="G33" s="92"/>
      <c r="H33" s="90"/>
      <c r="I33" s="90"/>
      <c r="J33" s="93"/>
      <c r="K33" s="89"/>
      <c r="L33" s="89"/>
      <c r="M33" s="89"/>
      <c r="N33" s="92"/>
      <c r="O33" s="91"/>
    </row>
    <row r="34" spans="1:23" ht="22.5" customHeight="1">
      <c r="A34" s="202" t="s">
        <v>17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81"/>
      <c r="P34" s="81"/>
      <c r="Q34" s="81"/>
      <c r="R34" s="81"/>
      <c r="S34" s="81"/>
      <c r="T34" s="22"/>
      <c r="U34" s="22"/>
      <c r="V34" s="23"/>
      <c r="W34" s="23"/>
    </row>
    <row r="35" spans="1:23" ht="13.5" customHeight="1">
      <c r="A35" s="1"/>
      <c r="B35" s="1"/>
      <c r="C35" s="1"/>
      <c r="D35" s="1"/>
      <c r="E35" s="1"/>
      <c r="F35" s="1"/>
      <c r="G35" s="130"/>
      <c r="H35" s="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</row>
    <row r="36" spans="1:23" ht="20.25">
      <c r="A36" s="115" t="s">
        <v>19</v>
      </c>
      <c r="B36" s="115"/>
      <c r="C36" s="108"/>
      <c r="D36" s="3"/>
      <c r="E36" s="4"/>
      <c r="F36" s="2"/>
      <c r="G36" s="131"/>
      <c r="H36" s="7"/>
      <c r="I36" s="28"/>
      <c r="J36" s="28"/>
      <c r="K36" s="29"/>
      <c r="L36" s="29"/>
      <c r="M36" s="29"/>
      <c r="N36" s="30"/>
      <c r="U36" s="25"/>
      <c r="V36" s="23"/>
      <c r="W36" s="23"/>
    </row>
    <row r="37" spans="1:22" ht="15.75">
      <c r="A37" s="116" t="s">
        <v>20</v>
      </c>
      <c r="B37" s="116"/>
      <c r="C37" s="118"/>
      <c r="D37" s="118"/>
      <c r="E37" s="9"/>
      <c r="F37" s="10"/>
      <c r="G37" s="131"/>
      <c r="H37" s="7"/>
      <c r="I37" s="32"/>
      <c r="J37" s="32"/>
      <c r="K37" s="29"/>
      <c r="L37" s="29"/>
      <c r="M37" s="29"/>
      <c r="N37" s="30"/>
      <c r="U37" s="25"/>
      <c r="V37" s="25"/>
    </row>
    <row r="38" spans="1:22" ht="15.75">
      <c r="A38" s="211"/>
      <c r="B38" s="211"/>
      <c r="C38" s="211"/>
      <c r="D38" s="211"/>
      <c r="E38" s="9"/>
      <c r="F38" s="10"/>
      <c r="G38" s="131"/>
      <c r="H38" s="7"/>
      <c r="I38" s="32"/>
      <c r="J38" s="32"/>
      <c r="K38" s="29"/>
      <c r="L38" s="29"/>
      <c r="M38" s="29"/>
      <c r="N38" s="30"/>
      <c r="U38" s="25"/>
      <c r="V38" s="25"/>
    </row>
    <row r="39" spans="2:14" ht="16.5" customHeight="1">
      <c r="B39" s="33"/>
      <c r="C39" s="33"/>
      <c r="D39" s="33"/>
      <c r="E39" s="31"/>
      <c r="N39" s="25"/>
    </row>
    <row r="40" spans="2:15" ht="19.5">
      <c r="B40" s="94"/>
      <c r="C40" s="94"/>
      <c r="D40" s="94"/>
      <c r="E40" s="94"/>
      <c r="F40" s="63" t="s">
        <v>989</v>
      </c>
      <c r="G40" s="133"/>
      <c r="H40" s="94"/>
      <c r="I40" s="94"/>
      <c r="J40" s="94"/>
      <c r="K40" s="94"/>
      <c r="L40" s="123" t="s">
        <v>1016</v>
      </c>
      <c r="M40" s="94"/>
      <c r="N40" s="94"/>
      <c r="O40" s="94"/>
    </row>
    <row r="41" spans="1:15" ht="16.5" customHeight="1">
      <c r="A41" s="210" t="s">
        <v>1047</v>
      </c>
      <c r="B41" s="210"/>
      <c r="C41" s="210"/>
      <c r="D41" s="210"/>
      <c r="E41" s="63"/>
      <c r="F41" s="63"/>
      <c r="G41" s="134"/>
      <c r="H41" s="63"/>
      <c r="I41" s="63"/>
      <c r="J41" s="63"/>
      <c r="K41" s="63"/>
      <c r="L41" s="63"/>
      <c r="M41" s="63"/>
      <c r="N41" s="63"/>
      <c r="O41" s="63"/>
    </row>
    <row r="42" spans="2:14" ht="15" customHeight="1">
      <c r="B42" s="33"/>
      <c r="C42" s="33"/>
      <c r="D42" s="33"/>
      <c r="E42" s="31"/>
      <c r="N42" s="25"/>
    </row>
    <row r="43" spans="1:15" s="36" customFormat="1" ht="28.5" customHeight="1">
      <c r="A43" s="34" t="s">
        <v>8</v>
      </c>
      <c r="B43" s="19" t="s">
        <v>1</v>
      </c>
      <c r="C43" s="86" t="s">
        <v>21</v>
      </c>
      <c r="D43" s="86" t="s">
        <v>22</v>
      </c>
      <c r="E43" s="20" t="s">
        <v>5</v>
      </c>
      <c r="F43" s="19" t="s">
        <v>2</v>
      </c>
      <c r="G43" s="135" t="s">
        <v>9</v>
      </c>
      <c r="H43" s="35" t="s">
        <v>10</v>
      </c>
      <c r="I43" s="35" t="s">
        <v>11</v>
      </c>
      <c r="J43" s="35"/>
      <c r="K43" s="34">
        <v>4</v>
      </c>
      <c r="L43" s="34">
        <v>5</v>
      </c>
      <c r="M43" s="34">
        <v>6</v>
      </c>
      <c r="N43" s="34" t="s">
        <v>7</v>
      </c>
      <c r="O43" s="34" t="s">
        <v>4</v>
      </c>
    </row>
    <row r="44" spans="1:15" ht="15.75">
      <c r="A44" s="49">
        <v>1</v>
      </c>
      <c r="B44" s="49">
        <v>129</v>
      </c>
      <c r="C44" s="56" t="s">
        <v>208</v>
      </c>
      <c r="D44" s="56" t="s">
        <v>209</v>
      </c>
      <c r="E44" s="83" t="s">
        <v>210</v>
      </c>
      <c r="F44" s="56" t="s">
        <v>55</v>
      </c>
      <c r="G44" s="82"/>
      <c r="H44" s="82"/>
      <c r="I44" s="82"/>
      <c r="J44" s="83" t="s">
        <v>829</v>
      </c>
      <c r="K44" s="82"/>
      <c r="L44" s="82"/>
      <c r="M44" s="82"/>
      <c r="N44" s="82">
        <f aca="true" t="shared" si="1" ref="N44:N51">MAX(G44:I44,K44:M44)</f>
        <v>0</v>
      </c>
      <c r="O44" s="56" t="s">
        <v>57</v>
      </c>
    </row>
    <row r="45" spans="1:15" ht="15.75">
      <c r="A45" s="49">
        <v>2</v>
      </c>
      <c r="B45" s="49">
        <v>109</v>
      </c>
      <c r="C45" s="56" t="s">
        <v>830</v>
      </c>
      <c r="D45" s="56" t="s">
        <v>831</v>
      </c>
      <c r="E45" s="83" t="s">
        <v>832</v>
      </c>
      <c r="F45" s="56" t="s">
        <v>283</v>
      </c>
      <c r="G45" s="82"/>
      <c r="H45" s="82"/>
      <c r="I45" s="82"/>
      <c r="J45" s="83" t="s">
        <v>833</v>
      </c>
      <c r="K45" s="82"/>
      <c r="L45" s="82"/>
      <c r="M45" s="82"/>
      <c r="N45" s="82">
        <f t="shared" si="1"/>
        <v>0</v>
      </c>
      <c r="O45" s="56" t="s">
        <v>928</v>
      </c>
    </row>
    <row r="46" spans="1:15" ht="15.75">
      <c r="A46" s="49">
        <v>3</v>
      </c>
      <c r="B46" s="49">
        <v>288</v>
      </c>
      <c r="C46" s="56" t="s">
        <v>834</v>
      </c>
      <c r="D46" s="56" t="s">
        <v>835</v>
      </c>
      <c r="E46" s="83" t="s">
        <v>836</v>
      </c>
      <c r="F46" s="56" t="s">
        <v>192</v>
      </c>
      <c r="G46" s="82"/>
      <c r="H46" s="82"/>
      <c r="I46" s="82"/>
      <c r="J46" s="83" t="s">
        <v>202</v>
      </c>
      <c r="K46" s="82"/>
      <c r="L46" s="82"/>
      <c r="M46" s="82"/>
      <c r="N46" s="82">
        <f t="shared" si="1"/>
        <v>0</v>
      </c>
      <c r="O46" s="56" t="s">
        <v>224</v>
      </c>
    </row>
    <row r="47" spans="1:15" ht="15.75">
      <c r="A47" s="49">
        <v>4</v>
      </c>
      <c r="B47" s="49">
        <v>193</v>
      </c>
      <c r="C47" s="56" t="s">
        <v>81</v>
      </c>
      <c r="D47" s="56" t="s">
        <v>837</v>
      </c>
      <c r="E47" s="83" t="s">
        <v>838</v>
      </c>
      <c r="F47" s="56" t="s">
        <v>151</v>
      </c>
      <c r="G47" s="82"/>
      <c r="H47" s="82"/>
      <c r="I47" s="82"/>
      <c r="J47" s="83" t="s">
        <v>839</v>
      </c>
      <c r="K47" s="82"/>
      <c r="L47" s="82"/>
      <c r="M47" s="82"/>
      <c r="N47" s="82">
        <f t="shared" si="1"/>
        <v>0</v>
      </c>
      <c r="O47" s="56" t="s">
        <v>929</v>
      </c>
    </row>
    <row r="48" spans="1:15" ht="15.75" customHeight="1">
      <c r="A48" s="49">
        <v>5</v>
      </c>
      <c r="B48" s="49">
        <v>280</v>
      </c>
      <c r="C48" s="56" t="s">
        <v>316</v>
      </c>
      <c r="D48" s="56" t="s">
        <v>840</v>
      </c>
      <c r="E48" s="83" t="s">
        <v>841</v>
      </c>
      <c r="F48" s="56" t="s">
        <v>192</v>
      </c>
      <c r="G48" s="82"/>
      <c r="H48" s="82"/>
      <c r="I48" s="82"/>
      <c r="J48" s="83" t="s">
        <v>197</v>
      </c>
      <c r="K48" s="82"/>
      <c r="L48" s="82"/>
      <c r="M48" s="82"/>
      <c r="N48" s="82">
        <f t="shared" si="1"/>
        <v>0</v>
      </c>
      <c r="O48" s="56" t="s">
        <v>193</v>
      </c>
    </row>
    <row r="49" spans="1:15" ht="15.75" customHeight="1">
      <c r="A49" s="49">
        <v>6</v>
      </c>
      <c r="B49" s="49">
        <v>191</v>
      </c>
      <c r="C49" s="56" t="s">
        <v>393</v>
      </c>
      <c r="D49" s="56" t="s">
        <v>842</v>
      </c>
      <c r="E49" s="83" t="s">
        <v>843</v>
      </c>
      <c r="F49" s="56" t="s">
        <v>151</v>
      </c>
      <c r="G49" s="82"/>
      <c r="H49" s="82"/>
      <c r="I49" s="82"/>
      <c r="J49" s="83" t="s">
        <v>844</v>
      </c>
      <c r="K49" s="82"/>
      <c r="L49" s="82"/>
      <c r="M49" s="82"/>
      <c r="N49" s="82">
        <f t="shared" si="1"/>
        <v>0</v>
      </c>
      <c r="O49" s="56" t="s">
        <v>930</v>
      </c>
    </row>
    <row r="50" spans="1:15" ht="15.75">
      <c r="A50" s="49">
        <v>7</v>
      </c>
      <c r="B50" s="49">
        <v>259</v>
      </c>
      <c r="C50" s="56" t="s">
        <v>845</v>
      </c>
      <c r="D50" s="56" t="s">
        <v>846</v>
      </c>
      <c r="E50" s="83" t="s">
        <v>702</v>
      </c>
      <c r="F50" s="56" t="s">
        <v>847</v>
      </c>
      <c r="G50" s="82"/>
      <c r="H50" s="82"/>
      <c r="I50" s="82"/>
      <c r="J50" s="83" t="s">
        <v>848</v>
      </c>
      <c r="K50" s="82"/>
      <c r="L50" s="82"/>
      <c r="M50" s="82"/>
      <c r="N50" s="82">
        <f t="shared" si="1"/>
        <v>0</v>
      </c>
      <c r="O50" s="56" t="s">
        <v>931</v>
      </c>
    </row>
    <row r="51" spans="1:15" ht="15.75">
      <c r="A51" s="49">
        <v>8</v>
      </c>
      <c r="B51" s="49">
        <v>311</v>
      </c>
      <c r="C51" s="56" t="s">
        <v>849</v>
      </c>
      <c r="D51" s="56" t="s">
        <v>850</v>
      </c>
      <c r="E51" s="83" t="s">
        <v>851</v>
      </c>
      <c r="F51" s="56" t="s">
        <v>823</v>
      </c>
      <c r="G51" s="82"/>
      <c r="H51" s="82"/>
      <c r="I51" s="82"/>
      <c r="J51" s="83" t="s">
        <v>852</v>
      </c>
      <c r="K51" s="82"/>
      <c r="L51" s="82"/>
      <c r="M51" s="82"/>
      <c r="N51" s="82">
        <f t="shared" si="1"/>
        <v>0</v>
      </c>
      <c r="O51" s="56" t="s">
        <v>828</v>
      </c>
    </row>
    <row r="52" spans="1:15" ht="15.75">
      <c r="A52" s="49">
        <v>9</v>
      </c>
      <c r="B52" s="49">
        <v>1</v>
      </c>
      <c r="C52" s="56" t="s">
        <v>675</v>
      </c>
      <c r="D52" s="56" t="s">
        <v>853</v>
      </c>
      <c r="E52" s="83" t="s">
        <v>854</v>
      </c>
      <c r="F52" s="56" t="s">
        <v>855</v>
      </c>
      <c r="G52" s="82"/>
      <c r="H52" s="82"/>
      <c r="I52" s="82"/>
      <c r="J52" s="83" t="s">
        <v>856</v>
      </c>
      <c r="K52" s="82"/>
      <c r="L52" s="82"/>
      <c r="M52" s="82"/>
      <c r="N52" s="82">
        <f aca="true" t="shared" si="2" ref="N52:N63">MAX(G52:I52,K52:M52)</f>
        <v>0</v>
      </c>
      <c r="O52" s="56" t="s">
        <v>932</v>
      </c>
    </row>
    <row r="53" spans="1:15" ht="15.75">
      <c r="A53" s="49">
        <v>10</v>
      </c>
      <c r="B53" s="49">
        <v>94</v>
      </c>
      <c r="C53" s="56" t="s">
        <v>425</v>
      </c>
      <c r="D53" s="56" t="s">
        <v>759</v>
      </c>
      <c r="E53" s="83" t="s">
        <v>760</v>
      </c>
      <c r="F53" s="56" t="s">
        <v>581</v>
      </c>
      <c r="G53" s="82"/>
      <c r="H53" s="82"/>
      <c r="I53" s="82"/>
      <c r="J53" s="83" t="s">
        <v>856</v>
      </c>
      <c r="K53" s="82"/>
      <c r="L53" s="82"/>
      <c r="M53" s="82"/>
      <c r="N53" s="82">
        <f t="shared" si="2"/>
        <v>0</v>
      </c>
      <c r="O53" s="56" t="s">
        <v>583</v>
      </c>
    </row>
    <row r="54" spans="1:15" ht="15.75">
      <c r="A54" s="49">
        <v>11</v>
      </c>
      <c r="B54" s="49">
        <v>270</v>
      </c>
      <c r="C54" s="56" t="s">
        <v>857</v>
      </c>
      <c r="D54" s="56" t="s">
        <v>858</v>
      </c>
      <c r="E54" s="83" t="s">
        <v>859</v>
      </c>
      <c r="F54" s="56" t="s">
        <v>727</v>
      </c>
      <c r="G54" s="82"/>
      <c r="H54" s="82"/>
      <c r="I54" s="82"/>
      <c r="J54" s="83" t="s">
        <v>860</v>
      </c>
      <c r="K54" s="82"/>
      <c r="L54" s="82"/>
      <c r="M54" s="82"/>
      <c r="N54" s="82">
        <f t="shared" si="2"/>
        <v>0</v>
      </c>
      <c r="O54" s="56" t="s">
        <v>933</v>
      </c>
    </row>
    <row r="55" spans="1:15" ht="15.75">
      <c r="A55" s="49">
        <v>12</v>
      </c>
      <c r="B55" s="49">
        <v>119</v>
      </c>
      <c r="C55" s="56" t="s">
        <v>861</v>
      </c>
      <c r="D55" s="56" t="s">
        <v>862</v>
      </c>
      <c r="E55" s="83" t="s">
        <v>667</v>
      </c>
      <c r="F55" s="56" t="s">
        <v>241</v>
      </c>
      <c r="G55" s="82"/>
      <c r="H55" s="82"/>
      <c r="I55" s="82"/>
      <c r="J55" s="83" t="s">
        <v>863</v>
      </c>
      <c r="K55" s="82"/>
      <c r="L55" s="82"/>
      <c r="M55" s="82"/>
      <c r="N55" s="82">
        <f t="shared" si="2"/>
        <v>0</v>
      </c>
      <c r="O55" s="56" t="s">
        <v>934</v>
      </c>
    </row>
    <row r="56" spans="1:15" ht="15.75">
      <c r="A56" s="49">
        <v>13</v>
      </c>
      <c r="B56" s="49">
        <v>190</v>
      </c>
      <c r="C56" s="56" t="s">
        <v>81</v>
      </c>
      <c r="D56" s="56" t="s">
        <v>864</v>
      </c>
      <c r="E56" s="83" t="s">
        <v>865</v>
      </c>
      <c r="F56" s="56" t="s">
        <v>151</v>
      </c>
      <c r="G56" s="82"/>
      <c r="H56" s="82"/>
      <c r="I56" s="82"/>
      <c r="J56" s="83" t="s">
        <v>866</v>
      </c>
      <c r="K56" s="82"/>
      <c r="L56" s="82"/>
      <c r="M56" s="82"/>
      <c r="N56" s="82">
        <f t="shared" si="2"/>
        <v>0</v>
      </c>
      <c r="O56" s="56" t="s">
        <v>930</v>
      </c>
    </row>
    <row r="57" spans="1:15" ht="15.75">
      <c r="A57" s="49">
        <v>14</v>
      </c>
      <c r="B57" s="49">
        <v>106</v>
      </c>
      <c r="C57" s="56" t="s">
        <v>169</v>
      </c>
      <c r="D57" s="56" t="s">
        <v>264</v>
      </c>
      <c r="E57" s="83" t="s">
        <v>265</v>
      </c>
      <c r="F57" s="56" t="s">
        <v>102</v>
      </c>
      <c r="G57" s="82"/>
      <c r="H57" s="82"/>
      <c r="I57" s="82"/>
      <c r="J57" s="83" t="s">
        <v>867</v>
      </c>
      <c r="K57" s="82"/>
      <c r="L57" s="82"/>
      <c r="M57" s="82"/>
      <c r="N57" s="82">
        <f t="shared" si="2"/>
        <v>0</v>
      </c>
      <c r="O57" s="56" t="s">
        <v>104</v>
      </c>
    </row>
    <row r="58" spans="1:15" ht="15.75">
      <c r="A58" s="49">
        <v>15</v>
      </c>
      <c r="B58" s="49">
        <v>181</v>
      </c>
      <c r="C58" s="56" t="s">
        <v>868</v>
      </c>
      <c r="D58" s="56" t="s">
        <v>869</v>
      </c>
      <c r="E58" s="83" t="s">
        <v>870</v>
      </c>
      <c r="F58" s="56" t="s">
        <v>49</v>
      </c>
      <c r="G58" s="82"/>
      <c r="H58" s="82"/>
      <c r="I58" s="82"/>
      <c r="J58" s="83" t="s">
        <v>871</v>
      </c>
      <c r="K58" s="82"/>
      <c r="L58" s="82"/>
      <c r="M58" s="82"/>
      <c r="N58" s="82">
        <f t="shared" si="2"/>
        <v>0</v>
      </c>
      <c r="O58" s="56" t="s">
        <v>51</v>
      </c>
    </row>
    <row r="59" spans="1:15" ht="15.75">
      <c r="A59" s="49">
        <v>16</v>
      </c>
      <c r="B59" s="49">
        <v>289</v>
      </c>
      <c r="C59" s="56" t="s">
        <v>834</v>
      </c>
      <c r="D59" s="56" t="s">
        <v>872</v>
      </c>
      <c r="E59" s="83" t="s">
        <v>873</v>
      </c>
      <c r="F59" s="56" t="s">
        <v>192</v>
      </c>
      <c r="G59" s="82"/>
      <c r="H59" s="82"/>
      <c r="I59" s="82"/>
      <c r="J59" s="83" t="s">
        <v>874</v>
      </c>
      <c r="K59" s="82"/>
      <c r="L59" s="82"/>
      <c r="M59" s="82"/>
      <c r="N59" s="82">
        <f t="shared" si="2"/>
        <v>0</v>
      </c>
      <c r="O59" s="56" t="s">
        <v>224</v>
      </c>
    </row>
    <row r="60" spans="1:15" ht="15.75">
      <c r="A60" s="49">
        <v>17</v>
      </c>
      <c r="B60" s="49">
        <v>114</v>
      </c>
      <c r="C60" s="56" t="s">
        <v>875</v>
      </c>
      <c r="D60" s="56" t="s">
        <v>876</v>
      </c>
      <c r="E60" s="83" t="s">
        <v>877</v>
      </c>
      <c r="F60" s="56" t="s">
        <v>283</v>
      </c>
      <c r="G60" s="82"/>
      <c r="H60" s="82"/>
      <c r="I60" s="82"/>
      <c r="J60" s="83" t="s">
        <v>878</v>
      </c>
      <c r="K60" s="82"/>
      <c r="L60" s="82"/>
      <c r="M60" s="82"/>
      <c r="N60" s="82">
        <f t="shared" si="2"/>
        <v>0</v>
      </c>
      <c r="O60" s="56" t="s">
        <v>285</v>
      </c>
    </row>
    <row r="61" spans="1:15" ht="15.75">
      <c r="A61" s="49">
        <v>18</v>
      </c>
      <c r="B61" s="49">
        <v>371</v>
      </c>
      <c r="C61" s="56" t="s">
        <v>271</v>
      </c>
      <c r="D61" s="56" t="s">
        <v>879</v>
      </c>
      <c r="E61" s="83" t="s">
        <v>880</v>
      </c>
      <c r="F61" s="56" t="s">
        <v>44</v>
      </c>
      <c r="G61" s="82"/>
      <c r="H61" s="82"/>
      <c r="I61" s="82"/>
      <c r="J61" s="83" t="s">
        <v>881</v>
      </c>
      <c r="K61" s="82"/>
      <c r="L61" s="82"/>
      <c r="M61" s="82"/>
      <c r="N61" s="82">
        <f t="shared" si="2"/>
        <v>0</v>
      </c>
      <c r="O61" s="56" t="s">
        <v>298</v>
      </c>
    </row>
    <row r="62" spans="1:15" ht="15.75">
      <c r="A62" s="49">
        <v>19</v>
      </c>
      <c r="B62" s="49">
        <v>63</v>
      </c>
      <c r="C62" s="56" t="s">
        <v>87</v>
      </c>
      <c r="D62" s="56" t="s">
        <v>800</v>
      </c>
      <c r="E62" s="83" t="s">
        <v>801</v>
      </c>
      <c r="F62" s="56" t="s">
        <v>732</v>
      </c>
      <c r="G62" s="82"/>
      <c r="H62" s="82"/>
      <c r="I62" s="82"/>
      <c r="J62" s="83" t="s">
        <v>882</v>
      </c>
      <c r="K62" s="82"/>
      <c r="L62" s="82"/>
      <c r="M62" s="82"/>
      <c r="N62" s="82">
        <f t="shared" si="2"/>
        <v>0</v>
      </c>
      <c r="O62" s="56" t="s">
        <v>784</v>
      </c>
    </row>
    <row r="63" spans="1:15" ht="15.75">
      <c r="A63" s="49">
        <v>20</v>
      </c>
      <c r="B63" s="49">
        <v>246</v>
      </c>
      <c r="C63" s="56" t="s">
        <v>349</v>
      </c>
      <c r="D63" s="56" t="s">
        <v>883</v>
      </c>
      <c r="E63" s="83" t="s">
        <v>782</v>
      </c>
      <c r="F63" s="56" t="s">
        <v>130</v>
      </c>
      <c r="G63" s="82"/>
      <c r="H63" s="82"/>
      <c r="I63" s="82"/>
      <c r="J63" s="83" t="s">
        <v>884</v>
      </c>
      <c r="K63" s="82"/>
      <c r="L63" s="82"/>
      <c r="M63" s="82"/>
      <c r="N63" s="82">
        <f t="shared" si="2"/>
        <v>0</v>
      </c>
      <c r="O63" s="56" t="s">
        <v>640</v>
      </c>
    </row>
  </sheetData>
  <sheetProtection/>
  <mergeCells count="6">
    <mergeCell ref="A38:D38"/>
    <mergeCell ref="A41:D41"/>
    <mergeCell ref="A34:N34"/>
    <mergeCell ref="A1:N1"/>
    <mergeCell ref="A5:D5"/>
    <mergeCell ref="A8:D8"/>
  </mergeCells>
  <printOptions/>
  <pageMargins left="0.7086614173228347" right="0.31496062992125984" top="0.7874015748031497" bottom="0.7874015748031497" header="0.31496062992125984" footer="0.31496062992125984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259"/>
  <sheetViews>
    <sheetView zoomScalePageLayoutView="0" workbookViewId="0" topLeftCell="A1">
      <selection activeCell="A7" sqref="A7:D7"/>
    </sheetView>
  </sheetViews>
  <sheetFormatPr defaultColWidth="9.140625" defaultRowHeight="15"/>
  <cols>
    <col min="1" max="1" width="4.421875" style="8" customWidth="1"/>
    <col min="2" max="2" width="5.28125" style="7" customWidth="1"/>
    <col min="3" max="3" width="13.28125" style="7" customWidth="1"/>
    <col min="4" max="4" width="13.421875" style="7" customWidth="1"/>
    <col min="5" max="5" width="11.140625" style="4" customWidth="1"/>
    <col min="6" max="6" width="16.140625" style="8" customWidth="1"/>
    <col min="7" max="7" width="8.140625" style="8" customWidth="1"/>
    <col min="8" max="10" width="4.421875" style="8" bestFit="1" customWidth="1"/>
    <col min="11" max="16" width="4.421875" style="8" customWidth="1"/>
    <col min="17" max="18" width="4.421875" style="8" bestFit="1" customWidth="1"/>
    <col min="19" max="22" width="4.421875" style="7" bestFit="1" customWidth="1"/>
    <col min="23" max="23" width="4.421875" style="38" bestFit="1" customWidth="1"/>
    <col min="24" max="24" width="4.421875" style="7" bestFit="1" customWidth="1"/>
    <col min="25" max="25" width="4.421875" style="7" customWidth="1"/>
    <col min="26" max="26" width="5.140625" style="7" customWidth="1"/>
    <col min="27" max="27" width="7.8515625" style="7" customWidth="1"/>
    <col min="28" max="28" width="19.140625" style="7" customWidth="1"/>
    <col min="29" max="16384" width="9.140625" style="7" customWidth="1"/>
  </cols>
  <sheetData>
    <row r="1" spans="1:32" ht="28.5" customHeight="1">
      <c r="A1" s="202" t="s">
        <v>18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1"/>
      <c r="AC1" s="1"/>
      <c r="AD1" s="1"/>
      <c r="AE1" s="2"/>
      <c r="AF1" s="2"/>
    </row>
    <row r="2" spans="1:32" ht="20.25">
      <c r="A2" s="1"/>
      <c r="B2" s="1"/>
      <c r="C2" s="1"/>
      <c r="D2" s="1"/>
      <c r="E2" s="1"/>
      <c r="F2" s="1"/>
      <c r="G2" s="1"/>
      <c r="H2" s="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1"/>
      <c r="W2" s="1"/>
      <c r="X2" s="1"/>
      <c r="Y2" s="1"/>
      <c r="Z2" s="1"/>
      <c r="AA2" s="1"/>
      <c r="AB2" s="37"/>
      <c r="AC2" s="1"/>
      <c r="AD2" s="1"/>
      <c r="AE2" s="2"/>
      <c r="AF2" s="2"/>
    </row>
    <row r="3" spans="1:32" ht="20.25">
      <c r="A3" s="115" t="s">
        <v>19</v>
      </c>
      <c r="B3" s="115"/>
      <c r="C3" s="108"/>
      <c r="D3" s="3"/>
      <c r="F3" s="2"/>
      <c r="G3" s="6"/>
      <c r="H3" s="7"/>
      <c r="I3" s="28"/>
      <c r="J3" s="27"/>
      <c r="K3" s="27"/>
      <c r="L3" s="27"/>
      <c r="M3" s="27"/>
      <c r="N3" s="27"/>
      <c r="O3" s="27"/>
      <c r="P3" s="27"/>
      <c r="Q3" s="29"/>
      <c r="R3" s="24"/>
      <c r="S3" s="24"/>
      <c r="T3" s="30"/>
      <c r="U3" s="24"/>
      <c r="V3" s="10"/>
      <c r="W3" s="10"/>
      <c r="X3" s="10"/>
      <c r="Y3" s="10"/>
      <c r="Z3" s="10"/>
      <c r="AA3" s="5"/>
      <c r="AB3" s="38"/>
      <c r="AD3" s="8"/>
      <c r="AE3" s="2"/>
      <c r="AF3" s="2"/>
    </row>
    <row r="4" spans="1:32" ht="20.25">
      <c r="A4" s="116" t="s">
        <v>20</v>
      </c>
      <c r="B4" s="116"/>
      <c r="C4" s="118"/>
      <c r="D4" s="118"/>
      <c r="F4" s="2"/>
      <c r="G4" s="6"/>
      <c r="H4" s="7"/>
      <c r="I4" s="28"/>
      <c r="J4" s="27"/>
      <c r="K4" s="27"/>
      <c r="L4" s="27"/>
      <c r="M4" s="27"/>
      <c r="N4" s="27"/>
      <c r="O4" s="27"/>
      <c r="P4" s="27"/>
      <c r="Q4" s="29"/>
      <c r="R4" s="24"/>
      <c r="S4" s="24"/>
      <c r="T4" s="30"/>
      <c r="U4" s="24"/>
      <c r="V4" s="10"/>
      <c r="W4" s="10"/>
      <c r="X4" s="10"/>
      <c r="Y4" s="10"/>
      <c r="Z4" s="10"/>
      <c r="AA4" s="5"/>
      <c r="AB4" s="38"/>
      <c r="AD4" s="8"/>
      <c r="AE4" s="2"/>
      <c r="AF4" s="2"/>
    </row>
    <row r="5" spans="1:32" ht="20.25">
      <c r="A5" s="211"/>
      <c r="B5" s="211"/>
      <c r="C5" s="211"/>
      <c r="D5" s="211"/>
      <c r="E5" s="9"/>
      <c r="F5" s="10"/>
      <c r="G5" s="6"/>
      <c r="H5" s="7"/>
      <c r="I5" s="32"/>
      <c r="J5" s="32"/>
      <c r="K5" s="32"/>
      <c r="L5" s="32"/>
      <c r="M5" s="32"/>
      <c r="N5" s="32"/>
      <c r="O5" s="32"/>
      <c r="P5" s="32"/>
      <c r="Q5" s="29"/>
      <c r="R5" s="24"/>
      <c r="S5" s="24"/>
      <c r="T5" s="30"/>
      <c r="U5" s="24"/>
      <c r="V5" s="10"/>
      <c r="W5" s="10"/>
      <c r="X5" s="10"/>
      <c r="Y5" s="10"/>
      <c r="Z5" s="10"/>
      <c r="AA5" s="5"/>
      <c r="AB5" s="38"/>
      <c r="AD5" s="8"/>
      <c r="AE5" s="2"/>
      <c r="AF5" s="2"/>
    </row>
    <row r="6" spans="2:31" ht="19.5">
      <c r="B6" s="80"/>
      <c r="C6" s="80"/>
      <c r="D6" s="80"/>
      <c r="E6" s="80"/>
      <c r="F6" s="64" t="s">
        <v>34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123" t="s">
        <v>1017</v>
      </c>
      <c r="Y6" s="80"/>
      <c r="Z6" s="80"/>
      <c r="AA6" s="80"/>
      <c r="AB6" s="80"/>
      <c r="AD6" s="8"/>
      <c r="AE6" s="8"/>
    </row>
    <row r="7" spans="1:31" ht="15.75">
      <c r="A7" s="210" t="s">
        <v>1048</v>
      </c>
      <c r="B7" s="210"/>
      <c r="C7" s="210"/>
      <c r="D7" s="210"/>
      <c r="E7" s="212"/>
      <c r="F7" s="212"/>
      <c r="G7" s="212"/>
      <c r="H7" s="212"/>
      <c r="I7" s="212"/>
      <c r="J7" s="212"/>
      <c r="K7" s="127"/>
      <c r="L7" s="127"/>
      <c r="M7" s="127"/>
      <c r="N7" s="127"/>
      <c r="O7" s="127"/>
      <c r="P7" s="127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D7" s="8"/>
      <c r="AE7" s="8"/>
    </row>
    <row r="8" spans="2:28" ht="19.5" customHeight="1">
      <c r="B8" s="39"/>
      <c r="C8" s="39"/>
      <c r="D8" s="39"/>
      <c r="E8" s="9"/>
      <c r="W8" s="7"/>
      <c r="AA8" s="8"/>
      <c r="AB8" s="38"/>
    </row>
    <row r="9" spans="1:28" s="46" customFormat="1" ht="28.5" customHeight="1">
      <c r="A9" s="40" t="s">
        <v>8</v>
      </c>
      <c r="B9" s="41" t="s">
        <v>1</v>
      </c>
      <c r="C9" s="86" t="s">
        <v>21</v>
      </c>
      <c r="D9" s="86" t="s">
        <v>22</v>
      </c>
      <c r="E9" s="43" t="s">
        <v>5</v>
      </c>
      <c r="F9" s="42" t="s">
        <v>2</v>
      </c>
      <c r="G9" s="44" t="s">
        <v>12</v>
      </c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4"/>
      <c r="AA9" s="40" t="s">
        <v>7</v>
      </c>
      <c r="AB9" s="40" t="s">
        <v>4</v>
      </c>
    </row>
    <row r="10" spans="1:28" s="47" customFormat="1" ht="15.75">
      <c r="A10" s="49">
        <v>1</v>
      </c>
      <c r="B10" s="49">
        <v>225</v>
      </c>
      <c r="C10" s="56" t="s">
        <v>662</v>
      </c>
      <c r="D10" s="56" t="s">
        <v>738</v>
      </c>
      <c r="E10" s="83" t="s">
        <v>739</v>
      </c>
      <c r="F10" s="56" t="s">
        <v>61</v>
      </c>
      <c r="G10" s="83" t="s">
        <v>938</v>
      </c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15"/>
      <c r="AB10" s="56" t="s">
        <v>63</v>
      </c>
    </row>
    <row r="11" spans="1:28" s="47" customFormat="1" ht="15.75">
      <c r="A11" s="49">
        <v>2</v>
      </c>
      <c r="B11" s="49">
        <v>94</v>
      </c>
      <c r="C11" s="56" t="s">
        <v>425</v>
      </c>
      <c r="D11" s="56" t="s">
        <v>759</v>
      </c>
      <c r="E11" s="83" t="s">
        <v>760</v>
      </c>
      <c r="F11" s="56" t="s">
        <v>581</v>
      </c>
      <c r="G11" s="83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15"/>
      <c r="AB11" s="56" t="s">
        <v>583</v>
      </c>
    </row>
    <row r="12" spans="1:28" s="47" customFormat="1" ht="15.75">
      <c r="A12" s="49">
        <v>3</v>
      </c>
      <c r="B12" s="49">
        <v>224</v>
      </c>
      <c r="C12" s="56" t="s">
        <v>804</v>
      </c>
      <c r="D12" s="56" t="s">
        <v>805</v>
      </c>
      <c r="E12" s="83" t="s">
        <v>806</v>
      </c>
      <c r="F12" s="56" t="s">
        <v>61</v>
      </c>
      <c r="G12" s="83" t="s">
        <v>937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15"/>
      <c r="AB12" s="56" t="s">
        <v>63</v>
      </c>
    </row>
    <row r="13" spans="4:28" ht="15.75">
      <c r="D13" s="48"/>
      <c r="W13" s="7"/>
      <c r="AB13" s="38"/>
    </row>
    <row r="44" spans="1:23" ht="12.75">
      <c r="A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W44" s="7"/>
    </row>
    <row r="60" spans="1:23" ht="12.75">
      <c r="A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W60" s="7"/>
    </row>
    <row r="75" spans="1:23" ht="12.75">
      <c r="A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W75" s="7"/>
    </row>
    <row r="93" spans="1:23" ht="12.75">
      <c r="A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W93" s="7"/>
    </row>
    <row r="94" spans="1:23" ht="12.75">
      <c r="A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W94" s="7"/>
    </row>
    <row r="96" spans="1:23" ht="12.75">
      <c r="A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W96" s="7"/>
    </row>
    <row r="97" spans="1:23" ht="12.75">
      <c r="A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W97" s="7"/>
    </row>
    <row r="98" spans="1:23" ht="12.75">
      <c r="A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W98" s="7"/>
    </row>
    <row r="99" spans="1:23" ht="12.75">
      <c r="A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W99" s="7"/>
    </row>
    <row r="101" spans="1:23" ht="12.75">
      <c r="A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W101" s="7"/>
    </row>
    <row r="102" spans="1:23" ht="12.75">
      <c r="A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W102" s="7"/>
    </row>
    <row r="106" spans="1:23" ht="12.75">
      <c r="A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W106" s="7"/>
    </row>
    <row r="108" spans="1:23" ht="12.75">
      <c r="A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W108" s="7"/>
    </row>
    <row r="109" spans="1:23" ht="12.75">
      <c r="A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W109" s="7"/>
    </row>
    <row r="110" spans="1:23" ht="12.75">
      <c r="A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W110" s="7"/>
    </row>
    <row r="111" spans="1:23" ht="12.75">
      <c r="A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W111" s="7"/>
    </row>
    <row r="113" spans="1:23" ht="12.75">
      <c r="A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W113" s="7"/>
    </row>
    <row r="114" spans="1:23" ht="12.75">
      <c r="A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W114" s="7"/>
    </row>
    <row r="115" spans="1:23" ht="12.75">
      <c r="A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W115" s="7"/>
    </row>
    <row r="116" spans="1:23" ht="12.75">
      <c r="A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W116" s="7"/>
    </row>
    <row r="119" spans="1:23" ht="12.75">
      <c r="A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W119" s="7"/>
    </row>
    <row r="123" spans="1:23" ht="12.75">
      <c r="A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W123" s="7"/>
    </row>
    <row r="138" spans="1:23" ht="12.75">
      <c r="A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W138" s="7"/>
    </row>
    <row r="152" spans="1:23" ht="12.75">
      <c r="A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W152" s="7"/>
    </row>
    <row r="158" spans="1:23" ht="12.75">
      <c r="A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W158" s="7"/>
    </row>
    <row r="163" spans="1:23" ht="12.75">
      <c r="A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W163" s="7"/>
    </row>
    <row r="168" spans="1:23" ht="12.75">
      <c r="A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W168" s="7"/>
    </row>
    <row r="174" spans="1:23" ht="12.75">
      <c r="A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W174" s="7"/>
    </row>
    <row r="205" spans="1:23" ht="12.75">
      <c r="A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W205" s="7"/>
    </row>
    <row r="227" spans="1:23" ht="12.75">
      <c r="A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W227" s="7"/>
    </row>
    <row r="235" spans="1:23" ht="12.75">
      <c r="A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W235" s="7"/>
    </row>
    <row r="245" spans="1:23" ht="12.75">
      <c r="A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W245" s="7"/>
    </row>
    <row r="259" spans="1:23" ht="12.75">
      <c r="A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W259" s="7"/>
    </row>
  </sheetData>
  <sheetProtection/>
  <mergeCells count="9">
    <mergeCell ref="A1:AA1"/>
    <mergeCell ref="A5:D5"/>
    <mergeCell ref="A7:D7"/>
    <mergeCell ref="E7:G7"/>
    <mergeCell ref="H7:J7"/>
    <mergeCell ref="Q7:S7"/>
    <mergeCell ref="T7:V7"/>
    <mergeCell ref="W7:Y7"/>
    <mergeCell ref="Z7:AB7"/>
  </mergeCells>
  <printOptions/>
  <pageMargins left="0.5118110236220472" right="0.11811023622047245" top="0.3937007874015748" bottom="0.35433070866141736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2017-06-06T10:06:34Z</cp:lastPrinted>
  <dcterms:created xsi:type="dcterms:W3CDTF">2017-01-13T23:37:39Z</dcterms:created>
  <dcterms:modified xsi:type="dcterms:W3CDTF">2017-06-06T15:05:23Z</dcterms:modified>
  <cp:category/>
  <cp:version/>
  <cp:contentType/>
  <cp:contentStatus/>
</cp:coreProperties>
</file>